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530"/>
  <workbookPr defaultThemeVersion="124226"/>
  <bookViews>
    <workbookView xWindow="65416" yWindow="65416" windowWidth="29040" windowHeight="159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'List1'!$A$1:$D$86</definedName>
  </definedNames>
  <calcPr calcId="191029"/>
  <extLst/>
</workbook>
</file>

<file path=xl/sharedStrings.xml><?xml version="1.0" encoding="utf-8"?>
<sst xmlns="http://schemas.openxmlformats.org/spreadsheetml/2006/main" count="68" uniqueCount="67">
  <si>
    <t>SÚS JMK :</t>
  </si>
  <si>
    <t>požadavek soutěž</t>
  </si>
  <si>
    <t>Cestmistrovství Blansko</t>
  </si>
  <si>
    <t>Cestmistrovství Boskovice</t>
  </si>
  <si>
    <t>Cestmistrovství Tasovice</t>
  </si>
  <si>
    <t>Cestmistrovství Tišnov</t>
  </si>
  <si>
    <t>Cestmistrovství Blansko - celkem</t>
  </si>
  <si>
    <t>Cestmistrovství Boskovice - celkem</t>
  </si>
  <si>
    <t>Cestmistrovství Tasovice - celkem</t>
  </si>
  <si>
    <t>Cestmistrovství Tišnov - celkem</t>
  </si>
  <si>
    <t>Cestmistrovství Brno</t>
  </si>
  <si>
    <t>Cestmistrovství Brno - celkem</t>
  </si>
  <si>
    <t>Cestmistrovství Rosice</t>
  </si>
  <si>
    <t>Cestmistrovství Rosice - celkem</t>
  </si>
  <si>
    <t>Cestmistrovství Slavkov</t>
  </si>
  <si>
    <t>Cestmistrovství Slavkov - celkem</t>
  </si>
  <si>
    <t>Cestmistrovství Vyškov</t>
  </si>
  <si>
    <t>Cestmistrovství Vyškov - celkem</t>
  </si>
  <si>
    <t>Cestmistrovství Břeclav</t>
  </si>
  <si>
    <t>Cestmistrovství Břeclav - celkem</t>
  </si>
  <si>
    <t>Cestmistrovství Mikulov</t>
  </si>
  <si>
    <t>Cestmistrovství Mikulov - celkem</t>
  </si>
  <si>
    <t>Cestmistrovství Hodonín</t>
  </si>
  <si>
    <t>Cestmistrovství Hodonín - celkem</t>
  </si>
  <si>
    <t>Cestmistrovství Veselí nad Moravou</t>
  </si>
  <si>
    <t>Cestmistrovství Veselíc nad Moravou - celkem</t>
  </si>
  <si>
    <t>Cestmistrovství Znojmo</t>
  </si>
  <si>
    <t>Cestmistrovství Znojmo - celkem</t>
  </si>
  <si>
    <t>Cestmistrovství Moravský Krumlov</t>
  </si>
  <si>
    <t>Cestmistrovství Moravský Krumlov - celkem</t>
  </si>
  <si>
    <t>Cestmistrovství Lechovice</t>
  </si>
  <si>
    <t>Cestmistrovství Lechovice - celkem</t>
  </si>
  <si>
    <t>Cestmistrovství Vranovská Ves</t>
  </si>
  <si>
    <t>Cestmistrovství Vranovská Ves - celkem</t>
  </si>
  <si>
    <t>Požadavek na závoz kameniva na vysprávky 2021</t>
  </si>
  <si>
    <t>sklad Blansko - frakce 2/4, 2/5</t>
  </si>
  <si>
    <t>sklad Blansko - frakce 4/8</t>
  </si>
  <si>
    <t>sklad Boskovice - frakce 2/4, 2/5</t>
  </si>
  <si>
    <t>sklad Boskovice - frakce 4/8</t>
  </si>
  <si>
    <t>sklad Lysice - frakce 2/4, 2/5</t>
  </si>
  <si>
    <t>sklad Lysice - frakce 4/8</t>
  </si>
  <si>
    <t>sklad Tišnov - frakce 2/4, 2/5</t>
  </si>
  <si>
    <t>sklad Tišnov - frakce 4/8</t>
  </si>
  <si>
    <t>sklad Brno - frakce 2/4, 2/5</t>
  </si>
  <si>
    <t>sklad Brno - frakce 4/8</t>
  </si>
  <si>
    <t>sklad Rosice - frakce 2/4, 2/5</t>
  </si>
  <si>
    <t>sklad Rosice - frakce 4/8</t>
  </si>
  <si>
    <t>sklad Vyškov - frakce 2/4, 2/5</t>
  </si>
  <si>
    <t>sklad Vyškov - frakce 4/8</t>
  </si>
  <si>
    <t>sklad Slavkov - frakce 2/4, 2/5</t>
  </si>
  <si>
    <t>sklad Slavkov - frakce 4/8</t>
  </si>
  <si>
    <t>sklad Břeclav - frakce 2/4, 2/5</t>
  </si>
  <si>
    <t>sklad Hustopeče - frakce 2/4, 2/5</t>
  </si>
  <si>
    <t>sklad Hustopeče - frakce 4/8</t>
  </si>
  <si>
    <t>sklad Pohořelice - frakce 2/4, 2/5</t>
  </si>
  <si>
    <t>sklad Mikulov - frakce 4/8</t>
  </si>
  <si>
    <t>sklad Mikulov - frakce 2/4, 2/5</t>
  </si>
  <si>
    <t>sklad Hodonín - frakce 2/4, 2/5</t>
  </si>
  <si>
    <t>sklad Hodonín - frakce 4/8</t>
  </si>
  <si>
    <t>sklad Veselí nad Moravou - frakce 2/4, 2/5</t>
  </si>
  <si>
    <t>sklad Veselí nad Moravou - frakce 4/8</t>
  </si>
  <si>
    <t>sklad Kyjov - frakce 2/4, 2/5</t>
  </si>
  <si>
    <t>sklad Kyjov - frakce 4/8</t>
  </si>
  <si>
    <t>sklad Znojmo - frakce 4/8</t>
  </si>
  <si>
    <t>sklad Moravský Krumlov - frakce 4/8</t>
  </si>
  <si>
    <t>sklad Lechovice - frakce 2/4, 2/5</t>
  </si>
  <si>
    <t>sklad Lechovice - frakce 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</si>
</sst>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0"/>
  <sheetViews>
    <sheetView tabSelected="1" view="pageBreakPreview" zoomScaleSheetLayoutView="100" workbookViewId="0" topLeftCell="A1">
      <selection activeCell="C86" sqref="C86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3" width="17.25390625" style="5" customWidth="1"/>
    <col min="4" max="4" width="9.375" style="0" customWidth="1"/>
  </cols>
  <sheetData>
    <row r="2" spans="2:3" ht="18">
      <c r="B2" s="18" t="s">
        <v>34</v>
      </c>
      <c r="C2" s="4"/>
    </row>
    <row r="3" spans="2:3" ht="18">
      <c r="B3" s="1"/>
      <c r="C3" s="4"/>
    </row>
    <row r="4" spans="2:3" ht="33" customHeight="1">
      <c r="B4" s="12" t="s">
        <v>0</v>
      </c>
      <c r="C4" s="13" t="s">
        <v>1</v>
      </c>
    </row>
    <row r="5" spans="1:2" ht="12.75" customHeight="1">
      <c r="A5" s="7"/>
      <c r="B5" s="8" t="s">
        <v>2</v>
      </c>
    </row>
    <row r="6" spans="1:3" ht="12.75" customHeight="1">
      <c r="A6" s="7"/>
      <c r="B6" s="11" t="s">
        <v>35</v>
      </c>
      <c r="C6" s="10">
        <v>500</v>
      </c>
    </row>
    <row r="7" spans="1:3" ht="12.75" customHeight="1">
      <c r="A7" s="7"/>
      <c r="B7" s="11" t="s">
        <v>36</v>
      </c>
      <c r="C7" s="10">
        <v>100</v>
      </c>
    </row>
    <row r="8" spans="1:3" ht="12.75" customHeight="1">
      <c r="A8" s="7"/>
      <c r="B8" s="14" t="s">
        <v>6</v>
      </c>
      <c r="C8" s="15">
        <f>SUM(C6:C7)</f>
        <v>600</v>
      </c>
    </row>
    <row r="9" spans="1:3" ht="12.75" customHeight="1">
      <c r="A9" s="7"/>
      <c r="B9" s="8"/>
      <c r="C9" s="9"/>
    </row>
    <row r="10" spans="1:3" ht="12.75" customHeight="1">
      <c r="A10" s="7"/>
      <c r="B10" s="8" t="s">
        <v>3</v>
      </c>
      <c r="C10" s="9"/>
    </row>
    <row r="11" spans="1:3" ht="12.75" customHeight="1">
      <c r="A11" s="7"/>
      <c r="B11" s="11" t="s">
        <v>37</v>
      </c>
      <c r="C11" s="10">
        <v>500</v>
      </c>
    </row>
    <row r="12" spans="1:3" ht="12.75" customHeight="1">
      <c r="A12" s="7"/>
      <c r="B12" s="11" t="s">
        <v>38</v>
      </c>
      <c r="C12" s="10">
        <v>100</v>
      </c>
    </row>
    <row r="13" spans="1:3" ht="12.75" customHeight="1">
      <c r="A13" s="7"/>
      <c r="B13" s="14" t="s">
        <v>7</v>
      </c>
      <c r="C13" s="15">
        <f>SUM(C11:C12)</f>
        <v>600</v>
      </c>
    </row>
    <row r="14" spans="1:3" ht="12.75" customHeight="1">
      <c r="A14" s="7"/>
      <c r="B14" s="8"/>
      <c r="C14" s="10"/>
    </row>
    <row r="15" spans="1:3" ht="12.75" customHeight="1">
      <c r="A15" s="7"/>
      <c r="B15" s="8" t="s">
        <v>4</v>
      </c>
      <c r="C15" s="10"/>
    </row>
    <row r="16" spans="1:3" ht="12.75" customHeight="1">
      <c r="A16" s="7"/>
      <c r="B16" s="11" t="s">
        <v>39</v>
      </c>
      <c r="C16" s="10">
        <v>1200</v>
      </c>
    </row>
    <row r="17" spans="1:3" ht="12.75" customHeight="1">
      <c r="A17" s="7"/>
      <c r="B17" s="11" t="s">
        <v>40</v>
      </c>
      <c r="C17" s="10">
        <v>300</v>
      </c>
    </row>
    <row r="18" spans="1:3" ht="12.75" customHeight="1">
      <c r="A18" s="7"/>
      <c r="B18" s="14" t="s">
        <v>8</v>
      </c>
      <c r="C18" s="15">
        <f>SUM(C16:C17)</f>
        <v>1500</v>
      </c>
    </row>
    <row r="19" spans="1:3" ht="12.75" customHeight="1">
      <c r="A19" s="7"/>
      <c r="B19" s="8"/>
      <c r="C19" s="10"/>
    </row>
    <row r="20" spans="1:3" ht="12.75" customHeight="1">
      <c r="A20" s="7"/>
      <c r="B20" s="8" t="s">
        <v>5</v>
      </c>
      <c r="C20" s="10"/>
    </row>
    <row r="21" spans="1:3" ht="12.75" customHeight="1">
      <c r="A21" s="7"/>
      <c r="B21" s="11" t="s">
        <v>41</v>
      </c>
      <c r="C21" s="10">
        <v>600</v>
      </c>
    </row>
    <row r="22" spans="1:3" ht="12.75" customHeight="1">
      <c r="A22" s="7"/>
      <c r="B22" s="11" t="s">
        <v>42</v>
      </c>
      <c r="C22" s="10">
        <v>100</v>
      </c>
    </row>
    <row r="23" spans="1:3" ht="12.75" customHeight="1">
      <c r="A23" s="7"/>
      <c r="B23" s="14" t="s">
        <v>9</v>
      </c>
      <c r="C23" s="15">
        <f>SUM(C21:C22)</f>
        <v>700</v>
      </c>
    </row>
    <row r="24" spans="1:3" ht="12.75" customHeight="1">
      <c r="A24" s="7"/>
      <c r="B24" s="8"/>
      <c r="C24" s="9"/>
    </row>
    <row r="25" spans="1:3" ht="12.75" customHeight="1">
      <c r="A25" s="7"/>
      <c r="B25" s="8" t="s">
        <v>10</v>
      </c>
      <c r="C25" s="10"/>
    </row>
    <row r="26" spans="1:3" ht="12.75" customHeight="1">
      <c r="A26" s="7"/>
      <c r="B26" s="11" t="s">
        <v>43</v>
      </c>
      <c r="C26" s="10">
        <v>200</v>
      </c>
    </row>
    <row r="27" spans="1:3" ht="12.75" customHeight="1">
      <c r="A27" s="7"/>
      <c r="B27" s="11" t="s">
        <v>44</v>
      </c>
      <c r="C27" s="10">
        <v>1200</v>
      </c>
    </row>
    <row r="28" spans="1:3" ht="12.75" customHeight="1">
      <c r="A28" s="7"/>
      <c r="B28" s="14" t="s">
        <v>11</v>
      </c>
      <c r="C28" s="15">
        <f>SUM(C26:C27)</f>
        <v>1400</v>
      </c>
    </row>
    <row r="29" spans="1:3" ht="12.75" customHeight="1">
      <c r="A29" s="7"/>
      <c r="B29" s="11"/>
      <c r="C29" s="10"/>
    </row>
    <row r="30" spans="1:3" ht="12.75" customHeight="1">
      <c r="A30" s="7"/>
      <c r="B30" s="8" t="s">
        <v>12</v>
      </c>
      <c r="C30" s="10"/>
    </row>
    <row r="31" spans="1:3" ht="12.75" customHeight="1">
      <c r="A31" s="7"/>
      <c r="B31" s="11" t="s">
        <v>45</v>
      </c>
      <c r="C31" s="10">
        <v>200</v>
      </c>
    </row>
    <row r="32" spans="1:3" ht="12.75" customHeight="1">
      <c r="A32" s="7"/>
      <c r="B32" s="11" t="s">
        <v>46</v>
      </c>
      <c r="C32" s="10">
        <v>400</v>
      </c>
    </row>
    <row r="33" spans="1:3" ht="12.75" customHeight="1">
      <c r="A33" s="7"/>
      <c r="B33" s="14" t="s">
        <v>13</v>
      </c>
      <c r="C33" s="15">
        <f>SUM(C31:C32)</f>
        <v>600</v>
      </c>
    </row>
    <row r="34" spans="1:3" ht="12.75" customHeight="1">
      <c r="A34" s="7"/>
      <c r="B34" s="8"/>
      <c r="C34" s="9"/>
    </row>
    <row r="35" spans="1:3" ht="12.75" customHeight="1">
      <c r="A35" s="7"/>
      <c r="B35" s="8" t="s">
        <v>16</v>
      </c>
      <c r="C35" s="10"/>
    </row>
    <row r="36" spans="1:3" ht="12.75" customHeight="1">
      <c r="A36" s="7"/>
      <c r="B36" s="11" t="s">
        <v>47</v>
      </c>
      <c r="C36" s="10">
        <v>500</v>
      </c>
    </row>
    <row r="37" spans="1:3" ht="12.75" customHeight="1">
      <c r="A37" s="7"/>
      <c r="B37" s="11" t="s">
        <v>48</v>
      </c>
      <c r="C37" s="10">
        <v>1500</v>
      </c>
    </row>
    <row r="38" spans="1:3" ht="12.75" customHeight="1">
      <c r="A38" s="7"/>
      <c r="B38" s="14" t="s">
        <v>17</v>
      </c>
      <c r="C38" s="15">
        <f>SUM(C36:C37)</f>
        <v>2000</v>
      </c>
    </row>
    <row r="39" ht="12.75" customHeight="1">
      <c r="A39" s="7"/>
    </row>
    <row r="40" spans="1:3" ht="12.75" customHeight="1">
      <c r="A40" s="7"/>
      <c r="B40" s="8" t="s">
        <v>14</v>
      </c>
      <c r="C40" s="10"/>
    </row>
    <row r="41" spans="1:3" ht="12.75" customHeight="1">
      <c r="A41" s="7"/>
      <c r="B41" s="11" t="s">
        <v>49</v>
      </c>
      <c r="C41" s="10">
        <v>400</v>
      </c>
    </row>
    <row r="42" spans="1:3" ht="12.75" customHeight="1">
      <c r="A42" s="7"/>
      <c r="B42" s="11" t="s">
        <v>50</v>
      </c>
      <c r="C42" s="10">
        <v>400</v>
      </c>
    </row>
    <row r="43" spans="1:3" ht="12.75" customHeight="1">
      <c r="A43" s="7"/>
      <c r="B43" s="14" t="s">
        <v>15</v>
      </c>
      <c r="C43" s="15">
        <f>SUM(C41:C42)</f>
        <v>800</v>
      </c>
    </row>
    <row r="44" spans="1:3" ht="12.75" customHeight="1">
      <c r="A44" s="7"/>
      <c r="B44" s="16"/>
      <c r="C44" s="17"/>
    </row>
    <row r="45" spans="1:3" ht="12.75" customHeight="1">
      <c r="A45" s="7"/>
      <c r="B45" s="8" t="s">
        <v>18</v>
      </c>
      <c r="C45" s="10"/>
    </row>
    <row r="46" spans="1:3" ht="12.75" customHeight="1">
      <c r="A46" s="7"/>
      <c r="B46" s="11" t="s">
        <v>51</v>
      </c>
      <c r="C46" s="10">
        <v>120</v>
      </c>
    </row>
    <row r="47" spans="1:3" ht="12.75" customHeight="1">
      <c r="A47" s="7"/>
      <c r="B47" s="11" t="s">
        <v>52</v>
      </c>
      <c r="C47" s="10">
        <v>90</v>
      </c>
    </row>
    <row r="48" spans="1:3" ht="12.75" customHeight="1">
      <c r="A48" s="7"/>
      <c r="B48" s="11" t="s">
        <v>53</v>
      </c>
      <c r="C48" s="10">
        <v>300</v>
      </c>
    </row>
    <row r="49" spans="1:3" ht="12.75" customHeight="1">
      <c r="A49" s="7"/>
      <c r="B49" s="14" t="s">
        <v>19</v>
      </c>
      <c r="C49" s="15">
        <f>SUM(C46:C48)</f>
        <v>510</v>
      </c>
    </row>
    <row r="50" spans="1:3" ht="12.75" customHeight="1">
      <c r="A50" s="7"/>
      <c r="B50" s="16"/>
      <c r="C50" s="17"/>
    </row>
    <row r="51" spans="1:3" ht="12.75" customHeight="1">
      <c r="A51" s="7"/>
      <c r="B51" s="8" t="s">
        <v>20</v>
      </c>
      <c r="C51" s="10"/>
    </row>
    <row r="52" spans="1:3" ht="12.75" customHeight="1">
      <c r="A52" s="7"/>
      <c r="B52" s="11" t="s">
        <v>56</v>
      </c>
      <c r="C52" s="10">
        <v>120</v>
      </c>
    </row>
    <row r="53" spans="1:3" ht="12.75" customHeight="1">
      <c r="A53" s="7"/>
      <c r="B53" s="11" t="s">
        <v>55</v>
      </c>
      <c r="C53" s="10">
        <v>250</v>
      </c>
    </row>
    <row r="54" spans="1:3" ht="12.75" customHeight="1">
      <c r="A54" s="7"/>
      <c r="B54" s="11" t="s">
        <v>54</v>
      </c>
      <c r="C54" s="10">
        <v>120</v>
      </c>
    </row>
    <row r="55" spans="1:3" ht="12.75" customHeight="1">
      <c r="A55" s="7"/>
      <c r="B55" s="14" t="s">
        <v>21</v>
      </c>
      <c r="C55" s="15">
        <f>SUM(C52:C54)</f>
        <v>490</v>
      </c>
    </row>
    <row r="56" spans="1:3" ht="12.75" customHeight="1">
      <c r="A56" s="7"/>
      <c r="B56" s="16"/>
      <c r="C56" s="17"/>
    </row>
    <row r="57" spans="1:3" ht="12.75" customHeight="1">
      <c r="A57" s="7"/>
      <c r="B57" s="8" t="s">
        <v>22</v>
      </c>
      <c r="C57" s="10"/>
    </row>
    <row r="58" spans="1:3" ht="12.75" customHeight="1">
      <c r="A58" s="7"/>
      <c r="B58" s="11" t="s">
        <v>57</v>
      </c>
      <c r="C58" s="10">
        <v>200</v>
      </c>
    </row>
    <row r="59" spans="1:3" ht="12.75" customHeight="1">
      <c r="A59" s="7"/>
      <c r="B59" s="11" t="s">
        <v>58</v>
      </c>
      <c r="C59" s="10">
        <v>200</v>
      </c>
    </row>
    <row r="60" spans="1:3" ht="12.75" customHeight="1">
      <c r="A60" s="7"/>
      <c r="B60" s="14" t="s">
        <v>23</v>
      </c>
      <c r="C60" s="15">
        <f>SUM(C58:C59)</f>
        <v>400</v>
      </c>
    </row>
    <row r="61" spans="1:3" ht="12.75" customHeight="1">
      <c r="A61" s="7"/>
      <c r="B61" s="16"/>
      <c r="C61" s="17"/>
    </row>
    <row r="62" spans="1:3" ht="12.75" customHeight="1">
      <c r="A62" s="7"/>
      <c r="B62" s="8" t="s">
        <v>24</v>
      </c>
      <c r="C62" s="10"/>
    </row>
    <row r="63" spans="1:3" ht="12.75" customHeight="1">
      <c r="A63" s="7"/>
      <c r="B63" s="11" t="s">
        <v>59</v>
      </c>
      <c r="C63" s="10">
        <v>100</v>
      </c>
    </row>
    <row r="64" spans="1:3" ht="12.75" customHeight="1">
      <c r="A64" s="7"/>
      <c r="B64" s="11" t="s">
        <v>60</v>
      </c>
      <c r="C64" s="10">
        <v>300</v>
      </c>
    </row>
    <row r="65" spans="1:3" ht="12.75" customHeight="1">
      <c r="A65" s="7"/>
      <c r="B65" s="11" t="s">
        <v>61</v>
      </c>
      <c r="C65" s="10">
        <v>100</v>
      </c>
    </row>
    <row r="66" spans="1:3" ht="12.75" customHeight="1">
      <c r="A66" s="7"/>
      <c r="B66" s="11" t="s">
        <v>62</v>
      </c>
      <c r="C66" s="10">
        <v>350</v>
      </c>
    </row>
    <row r="67" spans="1:3" ht="12.75" customHeight="1">
      <c r="A67" s="7"/>
      <c r="B67" s="14" t="s">
        <v>25</v>
      </c>
      <c r="C67" s="15">
        <f>SUM(C63:C66)</f>
        <v>850</v>
      </c>
    </row>
    <row r="68" spans="1:3" ht="12.75" customHeight="1">
      <c r="A68" s="7"/>
      <c r="B68" s="16"/>
      <c r="C68" s="17"/>
    </row>
    <row r="69" spans="1:3" ht="12.75" customHeight="1">
      <c r="A69" s="7"/>
      <c r="B69" s="8" t="s">
        <v>26</v>
      </c>
      <c r="C69" s="10"/>
    </row>
    <row r="70" spans="1:3" ht="12.75" customHeight="1">
      <c r="A70" s="7"/>
      <c r="B70" s="11" t="s">
        <v>63</v>
      </c>
      <c r="C70" s="10">
        <v>350</v>
      </c>
    </row>
    <row r="71" spans="1:3" ht="12.75" customHeight="1">
      <c r="A71" s="7"/>
      <c r="B71" s="14" t="s">
        <v>27</v>
      </c>
      <c r="C71" s="15">
        <f>SUM(C70)</f>
        <v>350</v>
      </c>
    </row>
    <row r="72" spans="1:3" ht="12.75" customHeight="1">
      <c r="A72" s="7"/>
      <c r="B72" s="16"/>
      <c r="C72" s="17"/>
    </row>
    <row r="73" spans="1:3" ht="12.75" customHeight="1">
      <c r="A73" s="7"/>
      <c r="B73" s="8" t="s">
        <v>28</v>
      </c>
      <c r="C73" s="10"/>
    </row>
    <row r="74" spans="1:3" ht="12.75" customHeight="1">
      <c r="A74" s="7"/>
      <c r="B74" s="11" t="s">
        <v>64</v>
      </c>
      <c r="C74" s="10">
        <v>750</v>
      </c>
    </row>
    <row r="75" spans="1:3" ht="12.75" customHeight="1">
      <c r="A75" s="7"/>
      <c r="B75" s="14" t="s">
        <v>29</v>
      </c>
      <c r="C75" s="15">
        <f>SUM(C74:C74)</f>
        <v>750</v>
      </c>
    </row>
    <row r="76" spans="1:3" ht="12.75" customHeight="1">
      <c r="A76" s="7"/>
      <c r="B76" s="16"/>
      <c r="C76" s="17"/>
    </row>
    <row r="77" spans="1:3" ht="12.75" customHeight="1">
      <c r="A77" s="7"/>
      <c r="B77" s="8" t="s">
        <v>30</v>
      </c>
      <c r="C77" s="10"/>
    </row>
    <row r="78" spans="1:3" ht="12.75" customHeight="1">
      <c r="A78" s="7"/>
      <c r="B78" s="11" t="s">
        <v>65</v>
      </c>
      <c r="C78" s="10">
        <v>700</v>
      </c>
    </row>
    <row r="79" spans="1:3" ht="12.75" customHeight="1">
      <c r="A79" s="7"/>
      <c r="B79" s="11" t="s">
        <v>66</v>
      </c>
      <c r="C79" s="10">
        <v>350</v>
      </c>
    </row>
    <row r="80" spans="1:3" ht="12.75" customHeight="1">
      <c r="A80" s="7"/>
      <c r="B80" s="14" t="s">
        <v>31</v>
      </c>
      <c r="C80" s="15">
        <f>SUM(C78:C79)</f>
        <v>1050</v>
      </c>
    </row>
    <row r="81" spans="1:3" ht="12.75" customHeight="1">
      <c r="A81" s="7"/>
      <c r="B81" s="16"/>
      <c r="C81" s="17"/>
    </row>
    <row r="82" spans="1:2" ht="12.75" customHeight="1">
      <c r="A82" s="7"/>
      <c r="B82" s="8" t="s">
        <v>32</v>
      </c>
    </row>
    <row r="83" spans="1:3" ht="12.75" customHeight="1">
      <c r="A83" s="7"/>
      <c r="B83" s="11" t="s">
        <v>42</v>
      </c>
      <c r="C83" s="10">
        <v>550</v>
      </c>
    </row>
    <row r="84" spans="2:3" ht="12.75" customHeight="1">
      <c r="B84" s="14" t="s">
        <v>33</v>
      </c>
      <c r="C84" s="15">
        <f>SUM(C83:C83)</f>
        <v>550</v>
      </c>
    </row>
    <row r="85" s="2" customFormat="1" ht="12.75" customHeight="1">
      <c r="C85" s="3"/>
    </row>
    <row r="86" ht="12.75" customHeight="1">
      <c r="C86" s="6"/>
    </row>
    <row r="87" ht="12.75" customHeight="1"/>
    <row r="88" ht="12.75" customHeight="1"/>
    <row r="89" ht="12.75" customHeight="1"/>
    <row r="90" ht="12.75" customHeight="1">
      <c r="C90" s="6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cp:lastPrinted>2016-07-13T07:27:06Z</cp:lastPrinted>
  <dcterms:created xsi:type="dcterms:W3CDTF">2004-03-02T14:37:59Z</dcterms:created>
  <dcterms:modified xsi:type="dcterms:W3CDTF">2021-01-20T12:53:15Z</dcterms:modified>
  <cp:category/>
  <cp:version/>
  <cp:contentType/>
  <cp:contentStatus/>
</cp:coreProperties>
</file>