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erver\DATA_CTENI\Dotace\OP VVV\Implementace KAP II\iKAP JMK II\Veřejné zakázky\Dílna elektro_přístroje a nářadí\"/>
    </mc:Choice>
  </mc:AlternateContent>
  <bookViews>
    <workbookView xWindow="0" yWindow="0" windowWidth="23040" windowHeight="969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59" i="1" l="1"/>
  <c r="F58" i="1"/>
  <c r="E57" i="1"/>
</calcChain>
</file>

<file path=xl/sharedStrings.xml><?xml version="1.0" encoding="utf-8"?>
<sst xmlns="http://schemas.openxmlformats.org/spreadsheetml/2006/main" count="82" uniqueCount="69">
  <si>
    <t>Technická specifikace předmětu plnění</t>
  </si>
  <si>
    <t>Cena celkem bez DPH v Kč</t>
  </si>
  <si>
    <t>DPH v Kč</t>
  </si>
  <si>
    <t>Cena celkem včetně DPH v Kč</t>
  </si>
  <si>
    <t>Označení</t>
  </si>
  <si>
    <t>Počet kusů</t>
  </si>
  <si>
    <t>DPH celkem v Kč</t>
  </si>
  <si>
    <t>/</t>
  </si>
  <si>
    <t>Požadované parametry</t>
  </si>
  <si>
    <t>Cena za požadovaný počet ks v Kč vč. DPH</t>
  </si>
  <si>
    <t>Cena za požadovaný počet ks v Kč bez DPH</t>
  </si>
  <si>
    <t>Označení nabízeného modulu (název výrobce, označení výrobku, pokud je to relevantní)</t>
  </si>
  <si>
    <t>Předmět dodávky: Dílna elektro – přístroje a nářadí</t>
  </si>
  <si>
    <t>Nářadí pro vybavení jednoho pracoviště</t>
  </si>
  <si>
    <t>Profesionální digitální multimetr: 
- měření: střídavého a stejnosměrného napětí do 1000V, 
- střídavého a stejnosměrného proudu do 20A, 
- odporu do 200 Mega Ohmu, 
- kapacity do 200 mikro Faradů, 
- teploty 40 - 1000 stupňů Celsia, 
- kmitočtu do 20 kHz požadavky funkcí: data HOLD, true RMS, 
- akustický test, 
- test diod</t>
  </si>
  <si>
    <t>Odsávačka cínu ruční – celokovová</t>
  </si>
  <si>
    <t>Zkoušečka elektrická:
- Min. rozsah měření napětí: AC 12/24/50/120/230/400/690V
- Min. rozsah měření napětí: DC 12/24/50/120/230/400/690V
- Test průchodnosti obvodu 0...100kΩ + akustická a optická signalizace,
- Funkce HOLD (podržení údaje zobrazovače), identifikace fáze,
- Indikátor nízkého napětí baterie, 
- Jednopólový detektor fáze, 
- Test citlivosti proudových chráničů RCD
- Zobrazení sledu fází
- IP 65</t>
  </si>
  <si>
    <t>Metr svinovací 5 m</t>
  </si>
  <si>
    <t>3. ruka: 
- Kovové provedení
- Lupa
- Osvětlení</t>
  </si>
  <si>
    <t>Batoh na el. nářadí: 
- Velikost min. (36x46x27 cm), 
- Objem min. 20 l.
- Pevná a odolná tkanina
- Nosnost min. 20 kg.</t>
  </si>
  <si>
    <t>Kleště s kulatými prodlouženými čelistmi: 
- Izolované do 1000V,
- min délka 160 mm</t>
  </si>
  <si>
    <t>Nůžky na plech:  
- Převodové,
- pravé
- Délka min. 240 mm
- Pro stříhaní plechu síly min. 1,3mm</t>
  </si>
  <si>
    <t>Sada oboustranných otevřených klíčů:
- Velikost min. 6 - 32 mm,
- Min. 12- dílná ,
- Včetně organizéru sešitého z odolné a pevné tkaniny,
- Tvrdost a přesnost dle norem DIN/ISO
- Kvalitní chrom-vanadová ocel</t>
  </si>
  <si>
    <t>Celo plechová skříň s odnímatelným montážním panelem:
- Min. výška 800mm, šířka 600mm, hloubka 250mm
- Materiál: Ocel
- Typ povrchu: s práškovým nástřikem
- Barva - šedá
- Odnímatelná montážní deska
- Počet zámků: 1
- Možnost upevnění - na zeď
- Počet dveří: 1
- Krytí: min. IP66</t>
  </si>
  <si>
    <t>Průmyslový stykač (kompatibilní s blokem časových a pomocných kontaktů stykače): 
- Počet fází: 3
- Pracovní napětí-max.690 V AC
- Spínací proud AC1 (proud zátěže rezistivní) - 25A
- Spínací proud AC3 (proud zátěže induktivní) - 12A
- Spínací výkon - 7,5 kW
- Napětí cívky V (AC, DC): 24 - 60V
- Svorkové terminály:šroubovací
- Způsob montáže: DIN lišta
- Spínací kontakty: 1x NO
- Rozpínací kontakty - 1x NC</t>
  </si>
  <si>
    <t>Blok pomocných kontaktů stykače: 
- Spínací kontakty - 2x NO
- Rozpínací kontakty - 2x NC
- Jmenovité provozní napětí - 690 V
- Svorkové terminály - šroubovací
- Jmenovitý proud - 10 A
- Montážní poloha</t>
  </si>
  <si>
    <t>Blok pomocných kontaktů stykače (časový): 
- Jmenovité provozní napětí 690 V
- Pomocné kontakty1x NO; 1x NC
- Rozsah časové prodlevy 1-30 sek.
- Stupeň ochrany IP2X
- Svorkové terminály šroubovací
- Jmenovitý proud 10 A
- Typ časovače - Prodleva při vypnutí</t>
  </si>
  <si>
    <t>Frekvenční měnič: 
- Jmenovité napětí - 1N/PE/230/240V
- Výkon 0,75 kW
- Výstupní proud 4,5 A
- Výstupní frekvence 0-500 Hz
- Výstupní napětí 3x230V
- Stupeň krytí IP 20
- Komunikace RS 485
- Způsob montáže DIN lišta</t>
  </si>
  <si>
    <t>Odpínač – hlavní vypínač otočný + N pól, PE modul:  
- Jmenovité provozní napětí - 400 V
- Jmenovitý proud 32 A
- počet spínaných pólů 3Z
- Stupeň ochrany IP2X
- Svorkové terminály šroubovací
- Označení 0 - 1
- Montážní držák Rukojeť: dveře,
- Spínač: dveře
- Zakrytování svorek a pracovních vodičů;</t>
  </si>
  <si>
    <t>Lišta DIN: 
- Materiál: ocel
- Šířka: 350mm, Délka: 450mm
- Povlak: zinek</t>
  </si>
  <si>
    <t>Třífázový asynchronní motor s kotvou nakrátko:  
- Jmenovité pracovní napětí 3x400 V (Y)
- Otáčky 2820  r/min
- Upevnění s patkou
- Výkon 0,550 kW</t>
  </si>
  <si>
    <t xml:space="preserve">Konec / dělicí deska pro svorkovnici PAP PDL4S:
- Barva: šedá </t>
  </si>
  <si>
    <t xml:space="preserve">Podpora přípojnic 1- p PHP PDL 
- Barva: šedá </t>
  </si>
  <si>
    <t>Ovládací tlačítko nouzového zastavení: 
- Jmenovité izolační napětí 600 V
- Jmenovitý proud 10 A
- Typ produktu nebo součásti kompletní nouzový vypínač
- Obruby - Kovová chromovaná
- Průměr pro montáž - 22 mm
- Podklad kontrastně žlutá barva - kruh
- Ovládací hlavice 
- Kruhový typ
- Provedení vypnutí a mechanické blokování
- Reset
- Odblokování pootočením
- Provedení ovládače - červená hřibový Ø 40 mm bez symbolu složení 
- Typ kontaktů 1 Z + 1 V
- Funkce kontaktu - závisle spínající
- Připojení svorky - šroubové svorky do 4 mm²</t>
  </si>
  <si>
    <t xml:space="preserve">Propojovací lišta jističů - vidlicová kolejnice:  
- Délka 1000 mm
- Izolované: ano
- Max. provozní napětí 400 V
- Počet fází 3
- Počet modulových pozic - 12
- Trvalý proud Iu 63 A
- Typ elektrického připojení - vidlička </t>
  </si>
  <si>
    <t>Ovladač otočný: 
- Aretace - ano
- Barva předního krytu černá
- Barva tlačítka černá
- Krytí IP 67
- Napájecí napětí 230 V
- Počet spín. kontaktů - 1
- Počet rozpín. kontaktů -1
- Počet spínacích poloh - 2
- Průměr otvoru 22,5 mm
- Pro prosvětlení - ne
- S čelním kroužkem - ano
- Typ elektric. 
- Připojení - šroubové připojení</t>
  </si>
  <si>
    <t>Výukový rozvaděč
Z důvodu elektrické kompatibility zařízení, unifikovanosti a kvality provedení, požadujeme elektrické komponenty stejného výrobce (tj. jističe, stykače, ovladače)</t>
  </si>
  <si>
    <t>Sada nářadí pro elektrikáře do 1000 V (Dřík z kvalitní slitiny oceli S2 tvrzený na tvrdost HRC 56-60, Izolace z dvoubarevného plastu odpovídá normě IEC 60900: 2012): 
- Izolované kombinované kleště (160 mm)
- Izolované štípací kleště (160 mm)
- Izolované ploché kleště (160 mm)
- Izolovaný šroubovák (+)1000V (PH0x60) - délka dříku min. 60 mm - celková délka min. 140 mm.
- Izolovaný šroubovák (+)1000V (PH1x80) - délka dříku. min 80 mm - celková délka 170 mm.
- Izolovaný šroubovák (+)1000V (PH2x100) - délka dříku min. 100 mm - celková délka min. 185 mm.
- Izolovaný šroubovák (-)1000V (2,5x80) - šíře břitu 2,5mm - délka dříku 80 mm - celková délka 160 mm
- Izolovaný šroubovák (-)1000V (4.0x100) Šíře břitu 4mm - délka dříku 100 mm - celková délka 185 mm
- Izolovaný šroubovák (-)1000V (5.5x125) - šíře břitu 5,5 mm - délka dříku 125 mm - celková délka 210 mm
- izolovaný šroubovák (-)1000V (6.5x150) - šíře břitu 6,5 mm - délka dříku 150 mm - celková délka 260 mm
- Izolovaný šroubovák (+) (PZ1 x 80) - celková délka 80 mm
- Izolovaný šroubovák (+) (PZ2 x 100) - celková délka 100 mm
- Izolovaný šroubovák (+) (PZ3 x 257) - celková délka 257 mm
- Izolovaný precizní šroubovák (-) (0.23 x 1.5 x 65)
- Izolovaný precizní šroubovák (-) (0.4 x 2.0 x 65)
- Izolovaný precizní šroubovák (-) (0.4 x 2.5 x 65)</t>
  </si>
  <si>
    <t xml:space="preserve">Generátor funkcí: </t>
  </si>
  <si>
    <t>Multifunkční digitální přístroj</t>
  </si>
  <si>
    <t>Digitální osciloskop</t>
  </si>
  <si>
    <t>Termokamera profesionální</t>
  </si>
  <si>
    <t>Rozlišení IČ detektoru [pixel]: 160 x 120
Teplotní citlivost: NETD&lt; 100 mK
Reálný fotoaparát: Ano
Měřicí rozsah [°C]: -30 ... +100 °C, 0 ... +650 °C
Rádiová vlhkostně-teplotní sonda: Ano
Tvar termokamery: Pistolový
Ostření: Fixní</t>
  </si>
  <si>
    <t>Spektrální analyzátor</t>
  </si>
  <si>
    <t>Šířka pásma: 9 kHz → 3 GHz
Stopy vln:
- Průměrný, 
- Průměrný (EMI), 
- Prázdné, 
- Mazání a zápis, 
- Podržení maxima, 
- Podržení minima, 
- Kvazišpička minima, 
- Kvazišpička (EMI).
Zobrazit:
- Režimy procházení: Trvalé, jednoduché
- Režimy nastavení: Nulové rozpětí + časová doména
Maximální frekvence: 3GHz
Minimální frekvence: 9 kHz
Stabilita frekvence: 0.025PPM
Typ displeje: 
- Vestavěný spektrogram, 
- Duální displej, 
- Topografický
Označovače: Frekvence
Vstup RF: Typ N samice
Typ rozhraní: GPIB, LAN, MicroSD, RS232, USB
Stolní/ruční: Stolní
Maximální pracovní teplota: +45 °C, +70 °C
Minimální provozní teplota: -20 °C, +5 °C
Typ baterie: Li-Ion</t>
  </si>
  <si>
    <t>Blok pomocných kontaktů stykače (časový): 
- Jmenovité provozní napětí 690 V
- Pomocné kontakty1x NO; 1x NC
- Rozsah časové prodlevy 1-30 sek.
- Stupeň ochrany IP2X
- Svorkové terminály šroubovací
- Jmenovitý proud 10 A
- Typ časovače - Prodleva při zapnutí</t>
  </si>
  <si>
    <t>Imbus sada:
- Zavírací,
- počet klíčů v sadě: 9
- Velikost min 1,5 – 10 mm</t>
  </si>
  <si>
    <t>Sada pinzet: 
- Přesné, 
- izolované do 1000V
- 2 kusy v sadě
- Přímá min 145 mm
- Špičatá min 145 mm</t>
  </si>
  <si>
    <t>Nůž na kabely: 
- Izolovaný do 1000V, 
- min. délka 180 mm</t>
  </si>
  <si>
    <t>Zalamovací nůž: Profesionální</t>
  </si>
  <si>
    <t>Automatické odizolovavací kleště: 
- Délka min.18 cm  
- Min. hodnoty odizolování: 
- Průřez vodiče od 0,2 do 6,0mm²
- Nastavitelný doraz 6 - 18mm</t>
  </si>
  <si>
    <t>Krimpovací kleště na dutinky: 
- Rozsah min. od 0,2 do 10,0mm²</t>
  </si>
  <si>
    <t>Odizolovací nástroj na odizolování opláštění kabelů: 
- Rozsah min. od 8 do 13 mm²</t>
  </si>
  <si>
    <t>Měření:
- odpor ochranného vodiče proudem &gt; 1 A AC
- izolační odpor napětím 500 V DC a 250 V DC
- náhradní unikající proud
- proud tekoucí ochranným vodičem a dotykový proud se záměnou vodičů L a N
- rozdílový a dotykový proud se záměnou vodičů L a N
- zdánlivý příkon zkoušeného spotřebiče
- proud odebíraný zkoušeným spotřebičem ze zdroje
- napětí zdroje
- výstupní napětí svařovacího obvodu naprázdno u zařízení pro obloukové svařování
- napětí pomocí měřicích hrotů
Odpor ochranného vodiče proudem &gt; 1 A AC
Rozsah měření / rozlišení: 0,00 ÷ 10,00 Ω / 0,01 Ω
Základní nejistota měření: ± (2 % z MH + 2 D)*
Měřicí napětí naprázdno: 5 V ÷ 12 V
Měřicí proud: (R ≤ 1 Ω)  ≥ 1 A AC
Kompenzace odporu měřicích vodičů: ano (do 2 Ω)
Izolační odpor
Rozsah měření / rozlišení: 
- 0,200 MΩ ÷ 19,99 MΩ /  0,01 MΩ 
- 20,0 MΩ ÷ 100,0 MΩ / 0,1 MΩ 
Základní nejistota měření: ±(2 % z MH + 2 D)*     ≤ 19,99 MΩ ± (4 % z MH + 15 D)*   ≥  20,0 M Ω
Jmenovité měřicí napětí: 250 V / 500 V DC
Jmenovitý měřicí proud: ≥ 1 mA DC
Unikající proud - přímá metoda (proud procházející ochranným vodičem)
- Rozsah měření / rozlišení: 0,00 mA ÷ 10,00 mA / 0,01 mA
- Základní nejistota měření: ± (2 % z MH + 2 D)*
- Kmitočtová charakteristika měřicího obvodu: dle ČSN 33 1600 ed. 2
Unikající proud - rozdílová metoda
- Rozsah měření / rozlišení: 0,00 mA ÷ 10,00 mA / 0,01 mA
- Základní nejistota měření: ± (2 % z MH + 3 D + X)*
- Kmitočtová charakteristika měřicího obvodu: dle ČSN 33 1600 ed. 2 X = S (0,001 IΔ + 0,001)
- kde S je zdánlivý příkon měřeného spotřebiče [VA] a IΔ je zobrazený unikající proud [mA]
Unikající proud - náhradní metoda
- Rozsah měření / rozlišení  0,00 mA ÷ 20,00 mA / 0,01 mA
- Základní nejistota měření  ±(2 % z MH + 2 D)*
- Měřicí napětí naprázdno  230 V ± 15 % / 50 Hz
- Max. měřicí proud  3,5 mA
Unikající proud externím měřicím zařízením
- Rozsah měření / rozlišení: 0,00 mA ÷ 20,00 mA / 0,01 mA
- Základní nejistota měření: ±(3 % z MH + 10 D)* 1
Příkon zdánlivý
- Rozsah měření / rozlišení: 10 W ÷ 3680 W, VA / 1 VA
- Základní nejistota měření: ±(3 % z MH + 2 D)*
Napětí sítě UL-N
- Rozsah měření / rozlišení: 207,0 V ÷ 253,0 V / 0,1 V
- Základní nejistota měření: ±(1 % z MH + 2 D)*
Proud procházející spotřebičem
- Rozsah měření / rozlišení: 0,0 A ÷ 16,0 A / 0,1 A
- Základní nejistota měření: ± (2 % z MH + 1  D)*
Proud měřený klešťovým transformátorem
- Rozsah měření / rozlišení: 0,0 A ÷ 100,0 A / 0,1 A
- Základní nejistota měření: ± (3 % z MH + 4  D)* 1
Příkon zdánlivý měřený klešťovým transformátorem
- Rozsah měření / rozlišení: 10 W ÷ 9999 W, VA / 1 VA
- Základní nejistota měření: ± (5 % z MH + 5 D)* 1
Napětí DC
- Rozsah měření / rozlišení: 0,0 V ÷ 130,0 V / 0,1 V
- Základní nejistota měření: ±(2 % z MH + 3 D)*
- Vstupní odpor: 1,1 MΩ
Napětí AC
- Rozsah měření / rozlišení: 0,0 V ÷ 90,0 V / 0,1 V
- Základní nejistota měření: ±(2 % z MH + 3 D)*
- Vstupní odpor: 1,1 MΩ
Svařovací napětí
- Rozsah měření / rozlišení: 0,0 V ÷ 130,0 V DC / 0,1 V a 0,0 ÷ 90,0 V AC / 0,1 V
- Rozsah měření vrcholové hodnoty / rozlišení: 30,0 V ÷ 130,0 V DC / 0,1 V a 30,0 ÷ 90,0 V AC / 0,1 V
- Základní nejistota měření: ± (2 % z MH + 3 D) MH značí měřenou hodnotu, D značí digital
- Kmitočtová charakteristika měřicího obvodu: dle ČSN EN 60974-4
- Vstupní odpor  200 Ω ÷ 5 kΩ
 Napájení - pracovní podmínky: 230 V ± 10 % / 50 Hz
 Displej: grafický OLED
 Paměť:  měření min. 15000 spotřebičů
 Propojení s PC:  USB
 Třída ochrany: II (dvojitá izolace)
 Přepěťová kategorie: CAT II / 300 V
 Stupeň znečištění: min. 2
 Krytí: IP 20
 Rozměry: min.  250 x 195 x 50 mm
 Hmotnost: 1,5 až 2kg 
 Pracovní teplota: min. 0 ÷ 40 °C.</t>
  </si>
  <si>
    <t>Parametry:
- čtyři kanály
- frekvenční pásmo 200 MHz
- vzorkování 1 GSa/s na kanál
- vnitřní paměť 10 M bodů
- vertikální rozsah 1 mV - 10 V/dílek
- obnovovací frekvence 120 000 průběhů/s
- funkce segmentovaná paměti
- LCD displej min. 8" 
- Rozlišení displeje min. 800 x 480
- komunikační rozhraní USB, LAN
- dekódování sběrnic I2C, SPI, UART, CAN, LIN.</t>
  </si>
  <si>
    <r>
      <t xml:space="preserve">Transformátorová páječka: 
- Jmenovité napětí: 230V/50 Hz
- Výkon: 75W </t>
    </r>
    <r>
      <rPr>
        <sz val="11"/>
        <color theme="1"/>
        <rFont val="Calibri"/>
        <family val="2"/>
        <charset val="238"/>
      </rPr>
      <t>± 5 %</t>
    </r>
    <r>
      <rPr>
        <sz val="11"/>
        <color theme="1"/>
        <rFont val="Calibri"/>
        <family val="2"/>
        <charset val="238"/>
        <scheme val="minor"/>
      </rPr>
      <t xml:space="preserve">
- Zdroj světla: LED
- Upínání hrotu: upínač</t>
    </r>
  </si>
  <si>
    <t>Průmyslový napájecí zdroj 230V/24V: 
- Vstupní napětí: 230V AC
- Výstupní napětí: 24V DC
- Výstupní proud: 8-10 A
- Způsob montáže: DIN lišta
- Výstupní výkon: min. 192 - 240 W
- Svorkové terminály</t>
  </si>
  <si>
    <t>Softstartér: 
- Jmenovité napětí min. 110-480 V
- Icl jmenovitý proud 6A
- Počet fází v síti: jednofázové, 3fázový
- Výkon motoru: min 7,5kW při 230V jednofázové, třífázové</t>
  </si>
  <si>
    <t>3fázový Jistič: 
- Počet pólů - 3
- Jmenovité napětí 230VAC
- Jmenovitý proud 10A
- Zátěžová charakteristika C</t>
  </si>
  <si>
    <t>10 sad</t>
  </si>
  <si>
    <t>Sada 1fázových Jističů: 3A - 1ks + 6A – 1ks + 10A – 1ks +  16A -2ks
- Počet pólů - 1
- Jmenovité napětí 230VAC
- Jmenovitý proud 3A,  Zátěžová charakteristika C – 1ks / rozvaděč
- Jmenovitý proud 6A,  Zátěžová charakteristika D – 1ks / rozvaděč
- Jmenovitý proud 10A,  Zátěžová charakteristika C – 1ks / rozvaděč
- Jmenovitý proud 16A,  Zátěžová charakteristika B – 2ks / rozvaděč</t>
  </si>
  <si>
    <t>Sada - nulovací a rozbočovací můstek modrý a zelený: 
- Barva: zelená 2ks / na rozvaděč
- Barva: modrá 2ks / na rozvaděč
 - Upevnění na lištu DIN podélně
- Průřez vodiče 1,5 – 16 mm2
- Krytí IP00
- Jmenovitý proud 63 A
- Jmenovité napětí 230/400 V
- Počet svorek15</t>
  </si>
  <si>
    <t xml:space="preserve">Sada - kabelové vývodky s maticí PG  16 + 21 + 29 :  
- Typ PG 16 Upínací rozsah 10,0-14,0mm – 5ks / rozvaděč
- Typ PG 21 Upínací rozsah 13,0-18,0 mm - 5ks / rozvaděč
- Typ PG29 Upínací rozsah 18,0-25,0 mm – 2ks / rozvaděč
- Barva všech - světle šedá RAL7035 </t>
  </si>
  <si>
    <t>Sada - ovladače stiskací prosvětlené červené + zelené + bílé: 
- Barva tlačítka – červená 1ks / rozvaděč
- Barva tlačítka - zelená 4ks / rozvaděč
- Barva tlačítka - bílá 1ks / rozvaděč
- Pracovní napětí - 24 V DC
- Krytí IP66
- Počet ovládacích pozic -1
- Počet rozpínacích kontaktů - 1
- Počet spínacích kontaktů - 1
- Průměr otvoru - 22 mm
- Pro prosvětlení - ano
- S čelním kroužkem - ano
- Připojení - šroubové</t>
  </si>
  <si>
    <t>Sada - signálka kompletní LED zelená + LED bílá + LED oranžová: 
- Barva signálky - LED bílá 1ks / na rozvaděč
- Barva signálky - LED zelená 4ks / na rozvaděč
- Barva signálky - LED oranžová 1ks/ na rozvaděč
- Pracovní napětí - 24 V DC
- Krytí IP66
- Průměr otvoru - 22 mm
- S čelním kroužkem - ano
- Připojení - šroubové</t>
  </si>
  <si>
    <t>Sada - rozvaděčový kanál s úzkou perforací s víkem: 
- Rozměry 20x60 1ks / rozvaděč
- Rozměry 40x60 1ks / rozvaděč
- Délka min. 2m
- Barva šedá</t>
  </si>
  <si>
    <t>Minimální parametry:
- Maximální kmitočet průběhu – 25MHz
- Druh použitého zobrazovače -3,5“LCD TFT
- Počet kanálů – 1
- Délka paměti záznamu  -256kpts
- Parametry výstupu-impedance:50Ω
- Rozmítání-perioda:1 m….500ms
- Arbitrážní průběh-svislé rozlišení: 14bitů; vzorkování: 250Msps
- Zdroj napájení 110/230V, 50-60Hz
- Druh modulace: AM, FM, FSK, PM, PWM
- Průběhy: arbitrážní, impuls, obdélníkový, ramp, sinus, šum
- trojúhelníkový
- Rozhraní: RS232,USB
- Rozsah kmitočtu průběhu: 10µHz...5MHz (průběh ramp),  10µHz...5MHz (trojúhelníkový průběh),  10µHz...12,5MHz (arbitrární průběh),  10µHz...25MHz (obdélníkový průběh),  10µHz...25MHz (sinus průběh),  100µHz...12,5MHz (impulsní průběh)</t>
  </si>
  <si>
    <t>Sada - řadové instalační svorky šedá (25ks) + modrá (10ks) + zeleno-žlutá (10ks) : 
- Kategorie produktu: dvojitá průchodková svorka
- Barva: šedá - 25ks / rozvaděč
- Barva: modrá - 10ks / rozvaděč
- Barva: zeleno-žlutá - 10ks / rozvaděč
- Počet pólů: 4
- Šířka svorky: 5.10 mm
- Typ (výrobce): PDL 4 S/L/L
- Minimální průřez flexibilní: 0.50 mm²
- Pevný průřez max.: 4 mm²
- Minimální průřez pevný: 0.50 mm²
- Max. flexibilní průměr: 4 mm²
- Připojení (součástky): pružinová svorka
- Vnější délka: 100 mm
- Délka izolace (max.): 12 mm
- Počet kontaktů v řadě: 2
- Počet řádků: 2
- Vnější výška: 48 mm
- Vnější šířka: 5.1 mm</t>
  </si>
  <si>
    <t>Sada - ovladače stiskací bílé + červené: 
- Barva tlačítka - bílá 1ks / rozvaděč
- Barva tlačítka – černá 2ks / rozvaděč
- Krytí IP - IP66
- Počet ovládacích pozic -1
- Počet rozpínacích kontaktů - 1
- Počet spínacích kontaktů - 1
- Průměr otvoru - 22 mm
- Pro prosvětlení - ne
- S čelním kroužkem - ano
- Připojení - šroubové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</si>
</sst>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2"/>
  <sheetViews>
    <sheetView tabSelected="1" topLeftCell="A40" zoomScale="90" zoomScaleNormal="90" zoomScaleSheetLayoutView="40" workbookViewId="0">
      <selection activeCell="C43" sqref="C43"/>
    </sheetView>
  </sheetViews>
  <sheetFormatPr defaultRowHeight="15" x14ac:dyDescent="0.25"/>
  <cols>
    <col min="2" max="2" width="40.7109375" customWidth="1"/>
    <col min="3" max="3" width="73.28515625" customWidth="1"/>
    <col min="5" max="5" width="14" customWidth="1"/>
    <col min="7" max="7" width="17.5703125" customWidth="1"/>
    <col min="8" max="8" width="27.7109375" customWidth="1"/>
  </cols>
  <sheetData>
    <row r="2" spans="1:8" ht="18.75" x14ac:dyDescent="0.3">
      <c r="A2" s="31" t="s">
        <v>0</v>
      </c>
      <c r="B2" s="31"/>
      <c r="C2" s="31"/>
    </row>
    <row r="3" spans="1:8" ht="18.75" x14ac:dyDescent="0.3">
      <c r="A3" s="1"/>
      <c r="B3" s="1"/>
      <c r="C3" s="1"/>
    </row>
    <row r="4" spans="1:8" ht="18.75" x14ac:dyDescent="0.3">
      <c r="A4" s="31" t="s">
        <v>12</v>
      </c>
      <c r="B4" s="31"/>
      <c r="C4" s="31"/>
    </row>
    <row r="5" spans="1:8" s="2" customFormat="1" ht="60" x14ac:dyDescent="0.25">
      <c r="A5" s="6"/>
      <c r="B5" s="6" t="s">
        <v>4</v>
      </c>
      <c r="C5" s="6" t="s">
        <v>8</v>
      </c>
      <c r="D5" s="6" t="s">
        <v>5</v>
      </c>
      <c r="E5" s="6" t="s">
        <v>10</v>
      </c>
      <c r="F5" s="6" t="s">
        <v>2</v>
      </c>
      <c r="G5" s="6" t="s">
        <v>9</v>
      </c>
      <c r="H5" s="6" t="s">
        <v>11</v>
      </c>
    </row>
    <row r="6" spans="1:8" s="3" customFormat="1" ht="135" x14ac:dyDescent="0.25">
      <c r="A6" s="22">
        <v>1</v>
      </c>
      <c r="B6" s="32" t="s">
        <v>13</v>
      </c>
      <c r="C6" s="14" t="s">
        <v>14</v>
      </c>
      <c r="D6" s="5">
        <v>10</v>
      </c>
      <c r="E6" s="7"/>
      <c r="F6" s="7"/>
      <c r="G6" s="7"/>
      <c r="H6" s="7"/>
    </row>
    <row r="7" spans="1:8" s="3" customFormat="1" x14ac:dyDescent="0.25">
      <c r="A7" s="23"/>
      <c r="B7" s="33"/>
      <c r="C7" s="13" t="s">
        <v>15</v>
      </c>
      <c r="D7" s="5">
        <v>10</v>
      </c>
      <c r="E7" s="7"/>
      <c r="F7" s="7"/>
      <c r="G7" s="7"/>
      <c r="H7" s="7"/>
    </row>
    <row r="8" spans="1:8" s="3" customFormat="1" ht="60" x14ac:dyDescent="0.25">
      <c r="A8" s="23"/>
      <c r="B8" s="33"/>
      <c r="C8" s="14" t="s">
        <v>46</v>
      </c>
      <c r="D8" s="5">
        <v>10</v>
      </c>
      <c r="E8" s="7"/>
      <c r="F8" s="7"/>
      <c r="G8" s="7"/>
      <c r="H8" s="7"/>
    </row>
    <row r="9" spans="1:8" s="3" customFormat="1" ht="390" x14ac:dyDescent="0.25">
      <c r="A9" s="23"/>
      <c r="B9" s="33"/>
      <c r="C9" s="14" t="s">
        <v>37</v>
      </c>
      <c r="D9" s="5" t="s">
        <v>59</v>
      </c>
      <c r="E9" s="7"/>
      <c r="F9" s="7"/>
      <c r="G9" s="7"/>
      <c r="H9" s="7"/>
    </row>
    <row r="10" spans="1:8" s="3" customFormat="1" ht="90" x14ac:dyDescent="0.25">
      <c r="A10" s="23"/>
      <c r="B10" s="33"/>
      <c r="C10" s="14" t="s">
        <v>47</v>
      </c>
      <c r="D10" s="5">
        <v>10</v>
      </c>
      <c r="E10" s="7"/>
      <c r="F10" s="7"/>
      <c r="G10" s="7"/>
      <c r="H10" s="7"/>
    </row>
    <row r="11" spans="1:8" s="3" customFormat="1" ht="150" x14ac:dyDescent="0.25">
      <c r="A11" s="23"/>
      <c r="B11" s="33"/>
      <c r="C11" s="14" t="s">
        <v>16</v>
      </c>
      <c r="D11" s="5">
        <v>10</v>
      </c>
      <c r="E11" s="7"/>
      <c r="F11" s="7"/>
      <c r="G11" s="7"/>
      <c r="H11" s="7"/>
    </row>
    <row r="12" spans="1:8" s="3" customFormat="1" ht="75" x14ac:dyDescent="0.25">
      <c r="A12" s="23"/>
      <c r="B12" s="33"/>
      <c r="C12" s="14" t="s">
        <v>55</v>
      </c>
      <c r="D12" s="5">
        <v>10</v>
      </c>
      <c r="E12" s="7"/>
      <c r="F12" s="7"/>
      <c r="G12" s="7"/>
      <c r="H12" s="7"/>
    </row>
    <row r="13" spans="1:8" s="3" customFormat="1" x14ac:dyDescent="0.25">
      <c r="A13" s="23"/>
      <c r="B13" s="33"/>
      <c r="C13" s="13" t="s">
        <v>17</v>
      </c>
      <c r="D13" s="5">
        <v>10</v>
      </c>
      <c r="E13" s="7"/>
      <c r="F13" s="7"/>
      <c r="G13" s="7"/>
      <c r="H13" s="7"/>
    </row>
    <row r="14" spans="1:8" s="3" customFormat="1" ht="45" x14ac:dyDescent="0.25">
      <c r="A14" s="23"/>
      <c r="B14" s="33"/>
      <c r="C14" s="14" t="s">
        <v>48</v>
      </c>
      <c r="D14" s="5">
        <v>10</v>
      </c>
      <c r="E14" s="7"/>
      <c r="F14" s="7"/>
      <c r="G14" s="7"/>
      <c r="H14" s="7"/>
    </row>
    <row r="15" spans="1:8" s="3" customFormat="1" x14ac:dyDescent="0.25">
      <c r="A15" s="23"/>
      <c r="B15" s="33"/>
      <c r="C15" s="11" t="s">
        <v>49</v>
      </c>
      <c r="D15" s="5">
        <v>10</v>
      </c>
      <c r="E15" s="7"/>
      <c r="F15" s="7"/>
      <c r="G15" s="7"/>
      <c r="H15" s="7"/>
    </row>
    <row r="16" spans="1:8" s="3" customFormat="1" ht="60" x14ac:dyDescent="0.25">
      <c r="A16" s="23"/>
      <c r="B16" s="33"/>
      <c r="C16" s="15" t="s">
        <v>18</v>
      </c>
      <c r="D16" s="5">
        <v>10</v>
      </c>
      <c r="E16" s="7"/>
      <c r="F16" s="7"/>
      <c r="G16" s="7"/>
      <c r="H16" s="7"/>
    </row>
    <row r="17" spans="1:8" s="3" customFormat="1" ht="75" x14ac:dyDescent="0.25">
      <c r="A17" s="23"/>
      <c r="B17" s="33"/>
      <c r="C17" s="15" t="s">
        <v>19</v>
      </c>
      <c r="D17" s="5">
        <v>10</v>
      </c>
      <c r="E17" s="7"/>
      <c r="F17" s="7"/>
      <c r="G17" s="7"/>
      <c r="H17" s="7"/>
    </row>
    <row r="18" spans="1:8" s="3" customFormat="1" ht="75" x14ac:dyDescent="0.25">
      <c r="A18" s="23"/>
      <c r="B18" s="33"/>
      <c r="C18" s="15" t="s">
        <v>50</v>
      </c>
      <c r="D18" s="5">
        <v>10</v>
      </c>
      <c r="E18" s="7"/>
      <c r="F18" s="7"/>
      <c r="G18" s="7"/>
      <c r="H18" s="7"/>
    </row>
    <row r="19" spans="1:8" s="3" customFormat="1" ht="45" x14ac:dyDescent="0.25">
      <c r="A19" s="23"/>
      <c r="B19" s="33"/>
      <c r="C19" s="15" t="s">
        <v>20</v>
      </c>
      <c r="D19" s="5">
        <v>10</v>
      </c>
      <c r="E19" s="7"/>
      <c r="F19" s="7"/>
      <c r="G19" s="7"/>
      <c r="H19" s="7"/>
    </row>
    <row r="20" spans="1:8" s="3" customFormat="1" ht="75" x14ac:dyDescent="0.25">
      <c r="A20" s="23"/>
      <c r="B20" s="33"/>
      <c r="C20" s="15" t="s">
        <v>21</v>
      </c>
      <c r="D20" s="5">
        <v>10</v>
      </c>
      <c r="E20" s="7"/>
      <c r="F20" s="7"/>
      <c r="G20" s="7"/>
      <c r="H20" s="7"/>
    </row>
    <row r="21" spans="1:8" s="3" customFormat="1" ht="30" x14ac:dyDescent="0.25">
      <c r="A21" s="23"/>
      <c r="B21" s="33"/>
      <c r="C21" s="15" t="s">
        <v>51</v>
      </c>
      <c r="D21" s="5">
        <v>10</v>
      </c>
      <c r="E21" s="7"/>
      <c r="F21" s="7"/>
      <c r="G21" s="7"/>
      <c r="H21" s="7"/>
    </row>
    <row r="22" spans="1:8" s="3" customFormat="1" ht="30" x14ac:dyDescent="0.25">
      <c r="A22" s="23"/>
      <c r="B22" s="33"/>
      <c r="C22" s="15" t="s">
        <v>52</v>
      </c>
      <c r="D22" s="5">
        <v>10</v>
      </c>
      <c r="E22" s="7"/>
      <c r="F22" s="7"/>
      <c r="G22" s="7"/>
      <c r="H22" s="7"/>
    </row>
    <row r="23" spans="1:8" s="3" customFormat="1" ht="90" x14ac:dyDescent="0.25">
      <c r="A23" s="24"/>
      <c r="B23" s="34"/>
      <c r="C23" s="15" t="s">
        <v>22</v>
      </c>
      <c r="D23" s="5">
        <v>10</v>
      </c>
      <c r="E23" s="7"/>
      <c r="F23" s="7"/>
      <c r="G23" s="7"/>
      <c r="H23" s="7"/>
    </row>
    <row r="24" spans="1:8" s="3" customFormat="1" ht="150" x14ac:dyDescent="0.25">
      <c r="A24" s="22"/>
      <c r="B24" s="25" t="s">
        <v>36</v>
      </c>
      <c r="C24" s="15" t="s">
        <v>23</v>
      </c>
      <c r="D24" s="5">
        <v>10</v>
      </c>
      <c r="E24" s="7"/>
      <c r="F24" s="7"/>
      <c r="G24" s="7"/>
      <c r="H24" s="7"/>
    </row>
    <row r="25" spans="1:8" s="3" customFormat="1" ht="105" x14ac:dyDescent="0.25">
      <c r="A25" s="23"/>
      <c r="B25" s="26"/>
      <c r="C25" s="15" t="s">
        <v>56</v>
      </c>
      <c r="D25" s="5">
        <v>10</v>
      </c>
      <c r="E25" s="7"/>
      <c r="F25" s="7"/>
      <c r="G25" s="7"/>
      <c r="H25" s="7"/>
    </row>
    <row r="26" spans="1:8" s="3" customFormat="1" ht="75" x14ac:dyDescent="0.25">
      <c r="A26" s="23"/>
      <c r="B26" s="26"/>
      <c r="C26" s="15" t="s">
        <v>57</v>
      </c>
      <c r="D26" s="5">
        <v>10</v>
      </c>
      <c r="E26" s="7"/>
      <c r="F26" s="7"/>
      <c r="G26" s="7"/>
      <c r="H26" s="7"/>
    </row>
    <row r="27" spans="1:8" s="3" customFormat="1" ht="180" x14ac:dyDescent="0.25">
      <c r="A27" s="23"/>
      <c r="B27" s="26"/>
      <c r="C27" s="15" t="s">
        <v>24</v>
      </c>
      <c r="D27" s="5">
        <v>50</v>
      </c>
      <c r="E27" s="7"/>
      <c r="F27" s="7"/>
      <c r="G27" s="7"/>
      <c r="H27" s="7"/>
    </row>
    <row r="28" spans="1:8" s="3" customFormat="1" ht="105" x14ac:dyDescent="0.25">
      <c r="A28" s="23"/>
      <c r="B28" s="26"/>
      <c r="C28" s="15" t="s">
        <v>25</v>
      </c>
      <c r="D28" s="5">
        <v>50</v>
      </c>
      <c r="E28" s="7"/>
      <c r="F28" s="7"/>
      <c r="G28" s="7"/>
      <c r="H28" s="7"/>
    </row>
    <row r="29" spans="1:8" s="3" customFormat="1" ht="120" x14ac:dyDescent="0.25">
      <c r="A29" s="23"/>
      <c r="B29" s="26"/>
      <c r="C29" s="15" t="s">
        <v>45</v>
      </c>
      <c r="D29" s="5">
        <v>10</v>
      </c>
      <c r="E29" s="7"/>
      <c r="F29" s="7"/>
      <c r="G29" s="7"/>
      <c r="H29" s="7"/>
    </row>
    <row r="30" spans="1:8" s="3" customFormat="1" ht="120" x14ac:dyDescent="0.25">
      <c r="A30" s="24"/>
      <c r="B30" s="26"/>
      <c r="C30" s="15" t="s">
        <v>26</v>
      </c>
      <c r="D30" s="5">
        <v>10</v>
      </c>
      <c r="E30" s="7"/>
      <c r="F30" s="7"/>
      <c r="G30" s="7"/>
      <c r="H30" s="7"/>
    </row>
    <row r="31" spans="1:8" s="3" customFormat="1" ht="75" x14ac:dyDescent="0.25">
      <c r="A31" s="12"/>
      <c r="B31" s="26"/>
      <c r="C31" s="15" t="s">
        <v>58</v>
      </c>
      <c r="D31" s="5">
        <v>20</v>
      </c>
      <c r="E31" s="7"/>
      <c r="F31" s="7"/>
      <c r="G31" s="7"/>
      <c r="H31" s="7"/>
    </row>
    <row r="32" spans="1:8" s="3" customFormat="1" ht="105" x14ac:dyDescent="0.25">
      <c r="A32" s="12"/>
      <c r="B32" s="26"/>
      <c r="C32" s="15" t="s">
        <v>60</v>
      </c>
      <c r="D32" s="5" t="s">
        <v>59</v>
      </c>
      <c r="E32" s="7"/>
      <c r="F32" s="7"/>
      <c r="G32" s="7"/>
      <c r="H32" s="7"/>
    </row>
    <row r="33" spans="1:8" s="3" customFormat="1" ht="135" x14ac:dyDescent="0.25">
      <c r="A33" s="12"/>
      <c r="B33" s="26"/>
      <c r="C33" s="15" t="s">
        <v>27</v>
      </c>
      <c r="D33" s="5">
        <v>20</v>
      </c>
      <c r="E33" s="7"/>
      <c r="F33" s="7"/>
      <c r="G33" s="7"/>
      <c r="H33" s="7"/>
    </row>
    <row r="34" spans="1:8" s="3" customFormat="1" ht="150" x14ac:dyDescent="0.25">
      <c r="A34" s="12"/>
      <c r="B34" s="26"/>
      <c r="C34" s="15" t="s">
        <v>28</v>
      </c>
      <c r="D34" s="5">
        <v>10</v>
      </c>
      <c r="E34" s="7"/>
      <c r="F34" s="7"/>
      <c r="G34" s="7"/>
      <c r="H34" s="7"/>
    </row>
    <row r="35" spans="1:8" s="3" customFormat="1" ht="135" x14ac:dyDescent="0.25">
      <c r="A35" s="12"/>
      <c r="B35" s="26"/>
      <c r="C35" s="15" t="s">
        <v>61</v>
      </c>
      <c r="D35" s="5" t="s">
        <v>59</v>
      </c>
      <c r="E35" s="7"/>
      <c r="F35" s="7"/>
      <c r="G35" s="7"/>
      <c r="H35" s="7"/>
    </row>
    <row r="36" spans="1:8" s="3" customFormat="1" ht="75" x14ac:dyDescent="0.25">
      <c r="A36" s="13"/>
      <c r="B36" s="26"/>
      <c r="C36" s="2" t="s">
        <v>62</v>
      </c>
      <c r="D36" s="5" t="s">
        <v>59</v>
      </c>
      <c r="E36" s="7"/>
      <c r="F36" s="7"/>
      <c r="G36" s="7"/>
      <c r="H36" s="7"/>
    </row>
    <row r="37" spans="1:8" s="3" customFormat="1" ht="60" x14ac:dyDescent="0.25">
      <c r="A37" s="13"/>
      <c r="B37" s="26"/>
      <c r="C37" s="14" t="s">
        <v>29</v>
      </c>
      <c r="D37" s="5">
        <v>40</v>
      </c>
      <c r="E37" s="7"/>
      <c r="F37" s="7"/>
      <c r="G37" s="7"/>
      <c r="H37" s="7"/>
    </row>
    <row r="38" spans="1:8" s="3" customFormat="1" ht="75" x14ac:dyDescent="0.25">
      <c r="A38" s="13"/>
      <c r="B38" s="26"/>
      <c r="C38" s="14" t="s">
        <v>30</v>
      </c>
      <c r="D38" s="5">
        <v>10</v>
      </c>
      <c r="E38" s="7"/>
      <c r="F38" s="7"/>
      <c r="G38" s="7"/>
      <c r="H38" s="7"/>
    </row>
    <row r="39" spans="1:8" s="3" customFormat="1" ht="285" x14ac:dyDescent="0.25">
      <c r="A39" s="13"/>
      <c r="B39" s="26"/>
      <c r="C39" s="14" t="s">
        <v>67</v>
      </c>
      <c r="D39" s="5" t="s">
        <v>59</v>
      </c>
      <c r="E39" s="7"/>
      <c r="F39" s="7"/>
      <c r="G39" s="7"/>
      <c r="H39" s="7"/>
    </row>
    <row r="40" spans="1:8" s="3" customFormat="1" ht="30" x14ac:dyDescent="0.25">
      <c r="A40" s="13"/>
      <c r="B40" s="26"/>
      <c r="C40" s="14" t="s">
        <v>31</v>
      </c>
      <c r="D40" s="5">
        <v>30</v>
      </c>
      <c r="E40" s="7"/>
      <c r="F40" s="7"/>
      <c r="G40" s="7"/>
      <c r="H40" s="7"/>
    </row>
    <row r="41" spans="1:8" s="3" customFormat="1" ht="30" x14ac:dyDescent="0.25">
      <c r="A41" s="13"/>
      <c r="B41" s="26"/>
      <c r="C41" s="14" t="s">
        <v>32</v>
      </c>
      <c r="D41" s="5">
        <v>60</v>
      </c>
      <c r="E41" s="7"/>
      <c r="F41" s="7"/>
      <c r="G41" s="7"/>
      <c r="H41" s="7"/>
    </row>
    <row r="42" spans="1:8" s="3" customFormat="1" ht="240" x14ac:dyDescent="0.25">
      <c r="A42" s="13"/>
      <c r="B42" s="26"/>
      <c r="C42" s="14" t="s">
        <v>33</v>
      </c>
      <c r="D42" s="5">
        <v>10</v>
      </c>
      <c r="E42" s="7"/>
      <c r="F42" s="7"/>
      <c r="G42" s="7"/>
      <c r="H42" s="7"/>
    </row>
    <row r="43" spans="1:8" s="3" customFormat="1" ht="165" x14ac:dyDescent="0.25">
      <c r="A43" s="13"/>
      <c r="B43" s="26"/>
      <c r="C43" s="14" t="s">
        <v>68</v>
      </c>
      <c r="D43" s="5" t="s">
        <v>59</v>
      </c>
      <c r="E43" s="7"/>
      <c r="F43" s="7"/>
      <c r="G43" s="7"/>
      <c r="H43" s="7"/>
    </row>
    <row r="44" spans="1:8" s="3" customFormat="1" ht="208.15" customHeight="1" x14ac:dyDescent="0.25">
      <c r="A44" s="13"/>
      <c r="B44" s="26"/>
      <c r="C44" s="14" t="s">
        <v>63</v>
      </c>
      <c r="D44" s="5" t="s">
        <v>59</v>
      </c>
      <c r="E44" s="7"/>
      <c r="F44" s="7"/>
      <c r="G44" s="7"/>
      <c r="H44" s="7"/>
    </row>
    <row r="45" spans="1:8" s="3" customFormat="1" ht="210" x14ac:dyDescent="0.25">
      <c r="A45" s="13"/>
      <c r="B45" s="26"/>
      <c r="C45" s="14" t="s">
        <v>35</v>
      </c>
      <c r="D45" s="5">
        <v>10</v>
      </c>
      <c r="E45" s="7"/>
      <c r="F45" s="7"/>
      <c r="G45" s="7"/>
      <c r="H45" s="7"/>
    </row>
    <row r="46" spans="1:8" s="3" customFormat="1" ht="135" x14ac:dyDescent="0.25">
      <c r="A46" s="13"/>
      <c r="B46" s="26"/>
      <c r="C46" s="14" t="s">
        <v>64</v>
      </c>
      <c r="D46" s="5" t="s">
        <v>59</v>
      </c>
      <c r="E46" s="7"/>
      <c r="F46" s="7"/>
      <c r="G46" s="7"/>
      <c r="H46" s="7"/>
    </row>
    <row r="47" spans="1:8" s="3" customFormat="1" ht="120" x14ac:dyDescent="0.25">
      <c r="A47" s="13"/>
      <c r="B47" s="26"/>
      <c r="C47" s="14" t="s">
        <v>34</v>
      </c>
      <c r="D47" s="5">
        <v>10</v>
      </c>
      <c r="E47" s="7"/>
      <c r="F47" s="7"/>
      <c r="G47" s="7"/>
      <c r="H47" s="7"/>
    </row>
    <row r="48" spans="1:8" s="3" customFormat="1" ht="75" x14ac:dyDescent="0.25">
      <c r="A48" s="13"/>
      <c r="B48" s="27"/>
      <c r="C48" s="2" t="s">
        <v>65</v>
      </c>
      <c r="D48" s="5" t="s">
        <v>59</v>
      </c>
      <c r="E48" s="7"/>
      <c r="F48" s="7"/>
      <c r="G48" s="7"/>
      <c r="H48" s="7"/>
    </row>
    <row r="49" spans="1:8" s="3" customFormat="1" ht="255" x14ac:dyDescent="0.25">
      <c r="A49" s="13"/>
      <c r="B49" s="16" t="s">
        <v>38</v>
      </c>
      <c r="C49" s="15" t="s">
        <v>66</v>
      </c>
      <c r="D49" s="5">
        <v>1</v>
      </c>
      <c r="E49" s="7"/>
      <c r="F49" s="7"/>
      <c r="G49" s="7"/>
      <c r="H49" s="7"/>
    </row>
    <row r="50" spans="1:8" s="3" customFormat="1" ht="409.6" customHeight="1" x14ac:dyDescent="0.25">
      <c r="A50" s="22"/>
      <c r="B50" s="25" t="s">
        <v>39</v>
      </c>
      <c r="C50" s="35" t="s">
        <v>53</v>
      </c>
      <c r="D50" s="22">
        <v>1</v>
      </c>
      <c r="E50" s="28"/>
      <c r="F50" s="28"/>
      <c r="G50" s="28"/>
      <c r="H50" s="28"/>
    </row>
    <row r="51" spans="1:8" s="3" customFormat="1" ht="409.6" customHeight="1" x14ac:dyDescent="0.25">
      <c r="A51" s="23"/>
      <c r="B51" s="26"/>
      <c r="C51" s="36"/>
      <c r="D51" s="23"/>
      <c r="E51" s="29"/>
      <c r="F51" s="29"/>
      <c r="G51" s="29"/>
      <c r="H51" s="29"/>
    </row>
    <row r="52" spans="1:8" s="3" customFormat="1" ht="409.6" customHeight="1" x14ac:dyDescent="0.25">
      <c r="A52" s="23"/>
      <c r="B52" s="26"/>
      <c r="C52" s="36"/>
      <c r="D52" s="23"/>
      <c r="E52" s="29"/>
      <c r="F52" s="29"/>
      <c r="G52" s="29"/>
      <c r="H52" s="29"/>
    </row>
    <row r="53" spans="1:8" s="3" customFormat="1" ht="52.15" customHeight="1" x14ac:dyDescent="0.25">
      <c r="A53" s="24"/>
      <c r="B53" s="27"/>
      <c r="C53" s="37"/>
      <c r="D53" s="24"/>
      <c r="E53" s="30"/>
      <c r="F53" s="30"/>
      <c r="G53" s="30"/>
      <c r="H53" s="30"/>
    </row>
    <row r="54" spans="1:8" s="3" customFormat="1" ht="193.15" customHeight="1" x14ac:dyDescent="0.25">
      <c r="A54" s="13"/>
      <c r="B54" s="16" t="s">
        <v>40</v>
      </c>
      <c r="C54" s="17" t="s">
        <v>54</v>
      </c>
      <c r="D54" s="5">
        <v>1</v>
      </c>
      <c r="E54" s="7"/>
      <c r="F54" s="7"/>
      <c r="G54" s="7"/>
      <c r="H54" s="7"/>
    </row>
    <row r="55" spans="1:8" s="3" customFormat="1" ht="105" x14ac:dyDescent="0.25">
      <c r="A55" s="13"/>
      <c r="B55" s="16" t="s">
        <v>41</v>
      </c>
      <c r="C55" s="15" t="s">
        <v>42</v>
      </c>
      <c r="D55" s="5">
        <v>1</v>
      </c>
      <c r="E55" s="7"/>
      <c r="F55" s="7"/>
      <c r="G55" s="7"/>
      <c r="H55" s="7"/>
    </row>
    <row r="56" spans="1:8" s="3" customFormat="1" ht="409.15" customHeight="1" x14ac:dyDescent="0.25">
      <c r="A56" s="13"/>
      <c r="B56" s="16" t="s">
        <v>43</v>
      </c>
      <c r="C56" s="15" t="s">
        <v>44</v>
      </c>
      <c r="D56" s="5">
        <v>1</v>
      </c>
      <c r="E56" s="7"/>
      <c r="F56" s="7"/>
      <c r="G56" s="7"/>
      <c r="H56" s="7"/>
    </row>
    <row r="57" spans="1:8" s="3" customFormat="1" x14ac:dyDescent="0.25">
      <c r="A57" s="19" t="s">
        <v>1</v>
      </c>
      <c r="B57" s="20"/>
      <c r="C57" s="21"/>
      <c r="D57" s="8" t="s">
        <v>7</v>
      </c>
      <c r="E57" s="10">
        <f>SUM(E6:E56)</f>
        <v>0</v>
      </c>
      <c r="F57" s="9"/>
      <c r="G57" s="9"/>
      <c r="H57" s="8" t="s">
        <v>7</v>
      </c>
    </row>
    <row r="58" spans="1:8" s="3" customFormat="1" x14ac:dyDescent="0.25">
      <c r="A58" s="19" t="s">
        <v>6</v>
      </c>
      <c r="B58" s="20"/>
      <c r="C58" s="21"/>
      <c r="D58" s="8" t="s">
        <v>7</v>
      </c>
      <c r="E58" s="9"/>
      <c r="F58" s="9">
        <f>SUM(E6:E56)</f>
        <v>0</v>
      </c>
      <c r="G58" s="9"/>
      <c r="H58" s="8" t="s">
        <v>7</v>
      </c>
    </row>
    <row r="59" spans="1:8" s="3" customFormat="1" x14ac:dyDescent="0.25">
      <c r="A59" s="19" t="s">
        <v>3</v>
      </c>
      <c r="B59" s="20"/>
      <c r="C59" s="21"/>
      <c r="D59" s="8" t="s">
        <v>7</v>
      </c>
      <c r="E59" s="9"/>
      <c r="F59" s="9"/>
      <c r="G59" s="9">
        <f>SUM(E6:E56)</f>
        <v>0</v>
      </c>
      <c r="H59" s="8" t="s">
        <v>7</v>
      </c>
    </row>
    <row r="60" spans="1:8" s="3" customFormat="1" x14ac:dyDescent="0.25">
      <c r="A60" s="4"/>
    </row>
    <row r="61" spans="1:8" s="3" customFormat="1" x14ac:dyDescent="0.25">
      <c r="A61" s="18"/>
      <c r="B61" s="18"/>
      <c r="C61" s="18"/>
    </row>
    <row r="62" spans="1:8" s="3" customFormat="1" x14ac:dyDescent="0.25">
      <c r="A62" s="18"/>
      <c r="B62" s="18"/>
      <c r="C62" s="18"/>
    </row>
  </sheetData>
  <mergeCells count="18">
    <mergeCell ref="G50:G53"/>
    <mergeCell ref="H50:H53"/>
    <mergeCell ref="A2:C2"/>
    <mergeCell ref="A4:C4"/>
    <mergeCell ref="B6:B23"/>
    <mergeCell ref="A6:A23"/>
    <mergeCell ref="B50:B53"/>
    <mergeCell ref="C50:C53"/>
    <mergeCell ref="D50:D53"/>
    <mergeCell ref="E50:E53"/>
    <mergeCell ref="F50:F53"/>
    <mergeCell ref="A61:C62"/>
    <mergeCell ref="A57:C57"/>
    <mergeCell ref="A58:C58"/>
    <mergeCell ref="A59:C59"/>
    <mergeCell ref="A24:A30"/>
    <mergeCell ref="B24:B48"/>
    <mergeCell ref="A50:A5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9" manualBreakCount="9">
    <brk id="9" max="7" man="1"/>
    <brk id="20" max="16383" man="1"/>
    <brk id="27" max="16383" man="1"/>
    <brk id="33" max="16383" man="1"/>
    <brk id="40" max="7" man="1"/>
    <brk id="44" max="16383" man="1"/>
    <brk id="48" max="16383" man="1"/>
    <brk id="50" max="7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Lidka</dc:creator>
  <cp:lastModifiedBy>Simča Něničková</cp:lastModifiedBy>
  <cp:lastPrinted>2021-03-11T12:02:52Z</cp:lastPrinted>
  <dcterms:created xsi:type="dcterms:W3CDTF">2020-11-20T06:10:26Z</dcterms:created>
  <dcterms:modified xsi:type="dcterms:W3CDTF">2021-04-06T12:31:44Z</dcterms:modified>
</cp:coreProperties>
</file>