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<sst xmlns="http://schemas.openxmlformats.org/spreadsheetml/2006/main" count="63" uniqueCount="57">
  <si>
    <t>1.</t>
  </si>
  <si>
    <t>2.</t>
  </si>
  <si>
    <t>3.</t>
  </si>
  <si>
    <t>5.</t>
  </si>
  <si>
    <t>6.</t>
  </si>
  <si>
    <t>7.</t>
  </si>
  <si>
    <t>10.</t>
  </si>
  <si>
    <t>11.</t>
  </si>
  <si>
    <t>12.</t>
  </si>
  <si>
    <t>Cena celkem bez DPH v Kč</t>
  </si>
  <si>
    <t>DPH v Kč</t>
  </si>
  <si>
    <t>Cena celkem včetně DPH v Kč</t>
  </si>
  <si>
    <t>Označení</t>
  </si>
  <si>
    <t>Počet kusů</t>
  </si>
  <si>
    <t>DPH celkem v Kč</t>
  </si>
  <si>
    <t>/</t>
  </si>
  <si>
    <t>Požadované parametry</t>
  </si>
  <si>
    <t>Cena za požadovaný počet ks v Kč vč. DPH</t>
  </si>
  <si>
    <t>Cena za požadovaný počet ks v Kč bez DPH</t>
  </si>
  <si>
    <t>Označení nabízeného modulu (název výrobce, označení výrobku, pokud je to relevantní)</t>
  </si>
  <si>
    <t>Defibrilátor</t>
  </si>
  <si>
    <t>Rolovací podložka pro přesun</t>
  </si>
  <si>
    <t>Mobilní koupací vana</t>
  </si>
  <si>
    <t>Výživová pumpa</t>
  </si>
  <si>
    <t>Polohovací systém</t>
  </si>
  <si>
    <t>Vozík na prádlo a hygienické potřeby
(k provádění toalety u lůžka)</t>
  </si>
  <si>
    <t>Úklidový vozík</t>
  </si>
  <si>
    <t>Předmět dodávky: Školní laboratoř pro pečovatelky a ošetřovatelky – reálné vybavení ošetřovny a pečovatelny</t>
  </si>
  <si>
    <t>4.b</t>
  </si>
  <si>
    <t>4.a</t>
  </si>
  <si>
    <t>8.</t>
  </si>
  <si>
    <t>9.</t>
  </si>
  <si>
    <t>* Vhodný pro ambulance, ordinace a zdravotnické provozy.
* Pro nácvik asistence u převazů, obvazové techniky, přípravy a dezinfekce pomůcek, nástrojů
* Mobilní se 4 antistatickými kolečky, z toho 2 s ochrannou brzdou.
* Vybavení: 1 nerezový tác, 2 plastové tácy, 2 držáky s nerezovými miskami, 1 držák na pytle s plastovým víkem.
* Rozměry: max. v 755 x š 756 x  h 454 mm 
* Rozměr držáku pytle: 260 x 320 mm (+- 5 mm)
* Barva konstrukce: bílá</t>
  </si>
  <si>
    <t>* Vhodný pro ambulance, ordinace a zdravotnické provozy.
* Pro nácvik servírování, podávání stravy, transport jídla k lůžku klienta
* Celonerezové provedení s prolisovanými policemi.
* Rozměry: max. v 850 x š 810 x h 460 mm
* Nosnost: 50 kg
* Nerezové lisované plato se zaoblenými rohy
* Plastové nárazníky pro ochranu vozíku před poškozením
* 4 velká pryžová otočná kolečka (2 brzděná)</t>
  </si>
  <si>
    <r>
      <t>* Mobilní koupací vana určena pro provádění osobní hygieny ležících pacientů.
* Nafukovací okraje
* Možnost použít mobilní vanu při provádění hygieny i na běžném lůžku bez nutnosti fixace okrajů vany k bočnicím lůžka.
* Sprchová hlavice - malá s integrovaným ventilem
* Min 4 m přívodní hadice se šroubením s jemným závitem ½“ pro upevnění do výstupu vodovodní baterie
* Rozměr: min. 200 x 90 cm</t>
    </r>
    <r>
      <rPr>
        <sz val="11"/>
        <rFont val="Calibri"/>
        <family val="2"/>
        <scheme val="minor"/>
      </rPr>
      <t xml:space="preserve">
* Množství (výška) vody: min 10 cm</t>
    </r>
  </si>
  <si>
    <t>Elektrický pojízdný zvedák
včetně závěsných kurtů</t>
  </si>
  <si>
    <t>* Úklidový vozík na podlahy v provedení se 2 košíky
* Velká zadní kolečka a speciální vyšší konstrukce pro snadnější transport vozíku po schodech.
* Výbava vozíku: 2x kýbl, vanička, 2x košík, ždímač
* Objem kýblů: min. 2x 17 l 
* Materiál: kov, plast
* Rozměry: šířka cca 50 cm, délka cca 67 cm , výška cca 94 cm</t>
  </si>
  <si>
    <t>Multifunkční vozík
(převazový vozík)</t>
  </si>
  <si>
    <t>Vozík
(podávání stravy)</t>
  </si>
  <si>
    <t>Antidekubitní matrace vzduchová</t>
  </si>
  <si>
    <t>Polohovací lůžko I</t>
  </si>
  <si>
    <t>4.aI</t>
  </si>
  <si>
    <t>Matrace k polohovacímu lůžku I</t>
  </si>
  <si>
    <t>4.bII</t>
  </si>
  <si>
    <t>Matrace k polohovacímu lůžku II</t>
  </si>
  <si>
    <r>
      <t>* Hmotnostní limit pacienta min. 110 kg
* Materiál - PUR pěna nebo kvalitativně lepší
* S potahem
* Tloušťka 15 cm (</t>
    </r>
    <r>
      <rPr>
        <sz val="11"/>
        <rFont val="Calibri"/>
        <family val="2"/>
      </rPr>
      <t>± 10 %)</t>
    </r>
  </si>
  <si>
    <t>Technická specifikace předmětu plnění a položkový rozpočet</t>
  </si>
  <si>
    <t>Polohovací lůžko II</t>
  </si>
  <si>
    <r>
      <t>* Otočení nebo posunutí pacienta pouze pomocí speciálního systému navíjení plátna
* Plátno vyměnitelné a délky 3 m (</t>
    </r>
    <r>
      <rPr>
        <sz val="11"/>
        <rFont val="Calibri"/>
        <family val="2"/>
      </rPr>
      <t>±</t>
    </r>
    <r>
      <rPr>
        <sz val="9"/>
        <rFont val="Calibri"/>
        <family val="2"/>
      </rPr>
      <t xml:space="preserve"> </t>
    </r>
    <r>
      <rPr>
        <sz val="11"/>
        <rFont val="Calibri"/>
        <family val="2"/>
      </rPr>
      <t>15 %)
* Elektricky řízená navíjecí soustava plátna v bočnicích lůžka
* Systém lze připevnit na běžná pečovatelská lůžka, používaná ve zdravotnických zařízeních i v domácí péči.
* Nosnost systému min. 150 kg</t>
    </r>
  </si>
  <si>
    <t>*  Umožňuje pohodlné zvedání a přepravu pacientů v závěsném kurtu
* Konstruován tak, aby s ním bylo možno snadno manévrovat, pojíždět a přepravovat
* Možnost složení zvedáku pro snadnou manipulaci, přepravu a uskladnění. 
* Nosnost systému min. 150 kg
* Elektricky polohovatelné sklopné rameno
* Nášlapné brzdy
* Dálkové ovládání ramene
* výška ramene v min. rozsahu 55 - 150 cm
* Manuální či elektrické pohotovostní zastavení a spouštění pacienta v případě problému
* Základna - délka min 100 cm
* Celková hmotnost min 25 kg
* Standardní univerzální kurt pro pacienty s dobrou kontrolou hlavy
* Kurt s opěrkou hlavy. Kurt je možné navléknout vlehu nebo sedu a umožní  např.: přesun z podlahy</t>
  </si>
  <si>
    <t>* Elektricky polohovatelné lůžko s laterálním náklonem
* průběžné postranice
* odnímatelná čela
* ruční ovladač 
* panelový ovladač pro sestry
* Polička na odkládání na lůžkovin
* Vnější rozměry lůžka (cm): min. 219x102,5
* Výškové nastavení lůžka: min v rozsahu 45–80 cm
* Nosnost lůžka: min 180 kg
* Autoregrese zádového dílu: 11 cm
* Náklon při pozici Trendelenburg / obrácený Trendelenburg: +16°/-16°
* Maximální úhel nastavení zádového dílu: 60 °</t>
  </si>
  <si>
    <t>* Pomůcka sloužící jako prevence proti vzniku proleženin a zároveň pomáhá při jejich léčbě. Systém využívá speciálně tvarované příčné (trubicové) vzduchové komory a řídící jednotku, která zajišťuje střídání tlaku v komorách matrace
* Potah: paroprodyšný, omyvatelný 
* Počet komor: min. 18 vyměnitelných
* Tvrdost/tlak: nastavitelná dle hmotnosti 
* Rozměry: min. 198x82x11 cm
* Časový cyklus: cca 12 min
* Max. zatížení: min 130 kg</t>
  </si>
  <si>
    <t>* Podložka umožňuje bezpečným způsobem přesunout pacienta z lůžka na lůžko, na operační stůl, koupací lůžko či dlouhý vozík. 
* Rozměry při rozložení: min. 180 x 50 cm
* Hmotnost: max. 4 kg
* Možnost složení</t>
  </si>
  <si>
    <t xml:space="preserve">* Nerezový vozík pro sběr a rozvoz prádla. 
* 2 plastová víka ovládané pedálem na uložení špinavého prádla.
* Úložný prostor na min 8 sad ložního prádla. 
* Součástí je rozprašovač na dezinfekční prostředek.
* Tlumící mechanismus na uzavírání víka. </t>
  </si>
  <si>
    <t>*  Enterální pumpa (lineární dávkovač) k přesnému dávkování nutriční výživy.
* Přenosná, řízena mikroprocesorem, průtok reguluje peristaltický rotační mechanismus.
* Ovládání pumpy je digitální v rozsahu 1 až 400 ml/hodinu. 
* Signalizace poruch akusticky i opticky.
* Signalizace slabé baterie
* Rozměry: max. 16x14x10 cm
* Dobíjecí adaptér 230 V/5V</t>
  </si>
  <si>
    <t>* Elektricky polohovatelné lůžko
* Dělené plastové postranice s funkcí soft drop
* odnímatelná čela
* ruční ovladač 
* panelový ovladač pro sestry
* Nůžková konstrukce
* Polička na odkládání na lůžkovin
* Vnější rozměry lůžka:  218 cm x 100 cm (+- 5 %)
* Výškové nastavení lůžka: min 40 cm – 70 cm
* Nosnost lůžka: min. 180 kg
* Náklon při pozici Trendelenburg / obrácený Trendelenburg: +15°/-15°
* Maximální úhel nastavení zádového dílu: 70 °</t>
  </si>
  <si>
    <t>* Výkonný a kompaktní defibrilátor určený k léčbě pacientů se srdeční zástavou a k zajištění funkce kontinuálního monitorování srdeční činnosti.
* Navedeni pomocí obrázků k zapnutí přístroje a poté automatické
spuštění hlasové a obrazové nápovědy, která záchrance vede krok po kroku.
* Hlasové a vizuální instrukce v českém jazyce
* Návod v českém jazyce
* Kapacita paměti min 100 záznamů
* LCD displej Min. 5´
* Bifázický výboj 360 J
* Odolnost proti pádu do 1 m
* Hmotnost max 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</si>
</sst>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9"/>
      <color theme="10"/>
      <name val="Arial"/>
      <family val="2"/>
    </font>
    <font>
      <sz val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ill="0" applyAlignment="0" applyProtection="0"/>
    <xf numFmtId="0" fontId="11" fillId="11" borderId="0" applyNumberFormat="0" applyBorder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" fillId="4" borderId="6" applyNumberFormat="0" applyAlignment="0" applyProtection="0"/>
    <xf numFmtId="0" fontId="18" fillId="0" borderId="7" applyNumberFormat="0" applyFill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Alignment="0" applyProtection="0"/>
    <xf numFmtId="0" fontId="22" fillId="2" borderId="8" applyNumberFormat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1" applyNumberFormat="0" applyFill="0" applyAlignment="0" applyProtection="0"/>
    <xf numFmtId="0" fontId="1" fillId="4" borderId="6" applyNumberFormat="0" applyAlignment="0" applyProtection="0"/>
    <xf numFmtId="0" fontId="21" fillId="3" borderId="8" applyNumberFormat="0" applyAlignment="0" applyProtection="0"/>
    <xf numFmtId="0" fontId="22" fillId="2" borderId="8" applyNumberFormat="0" applyAlignment="0" applyProtection="0"/>
    <xf numFmtId="0" fontId="23" fillId="2" borderId="9" applyNumberFormat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>
      <alignment/>
      <protection locked="0"/>
    </xf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19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20 % – Zvýraznění1 2" xfId="22"/>
    <cellStyle name="20 % – Zvýraznění2 2" xfId="23"/>
    <cellStyle name="20 % – Zvýraznění3 2" xfId="24"/>
    <cellStyle name="20 % – Zvýraznění4 2" xfId="25"/>
    <cellStyle name="20 % – Zvýraznění5 2" xfId="26"/>
    <cellStyle name="20 % – Zvýraznění6 2" xfId="27"/>
    <cellStyle name="40 % – Zvýraznění1 2" xfId="28"/>
    <cellStyle name="40 % – Zvýraznění2 2" xfId="29"/>
    <cellStyle name="40 % – Zvýraznění3 2" xfId="30"/>
    <cellStyle name="40 % – Zvýraznění4 2" xfId="31"/>
    <cellStyle name="40 % – Zvýraznění5 2" xfId="32"/>
    <cellStyle name="40 % – Zvýraznění6 2" xfId="33"/>
    <cellStyle name="60 % – Zvýraznění1 2" xfId="34"/>
    <cellStyle name="60 % – Zvýraznění2 2" xfId="35"/>
    <cellStyle name="60 % – Zvýraznění3 2" xfId="36"/>
    <cellStyle name="60 % – Zvýraznění4 2" xfId="37"/>
    <cellStyle name="60 % – Zvýraznění5 2" xfId="38"/>
    <cellStyle name="60 % – Zvýraznění6 2" xfId="39"/>
    <cellStyle name="Celkem 2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  <cellStyle name="Normální 4" xfId="63"/>
    <cellStyle name="Normální 4 2" xfId="64"/>
    <cellStyle name="Měna 3" xfId="65"/>
    <cellStyle name="normální 3 2" xfId="66"/>
    <cellStyle name="Celkem 2 2" xfId="67"/>
    <cellStyle name="Poznámka 2 2" xfId="68"/>
    <cellStyle name="Vstup 2 2" xfId="69"/>
    <cellStyle name="Výpočet 2 2" xfId="70"/>
    <cellStyle name="Výstup 2 2" xfId="71"/>
    <cellStyle name="Měna 2" xfId="72"/>
    <cellStyle name="Hypertextový odkaz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7"/>
  <sheetViews>
    <sheetView tabSelected="1" workbookViewId="0" topLeftCell="A1">
      <selection activeCell="D21" sqref="D21"/>
    </sheetView>
  </sheetViews>
  <sheetFormatPr defaultColWidth="9.140625" defaultRowHeight="15"/>
  <cols>
    <col min="2" max="2" width="40.7109375" style="0" customWidth="1"/>
    <col min="3" max="3" width="73.28125" style="0" customWidth="1"/>
    <col min="8" max="8" width="18.7109375" style="0" customWidth="1"/>
  </cols>
  <sheetData>
    <row r="2" spans="1:3" ht="18.75">
      <c r="A2" s="17" t="s">
        <v>46</v>
      </c>
      <c r="B2" s="17"/>
      <c r="C2" s="17"/>
    </row>
    <row r="3" spans="1:3" ht="18.75">
      <c r="A3" s="1"/>
      <c r="B3" s="1"/>
      <c r="C3" s="1"/>
    </row>
    <row r="4" spans="1:3" ht="18.75">
      <c r="A4" s="17" t="s">
        <v>27</v>
      </c>
      <c r="B4" s="17"/>
      <c r="C4" s="17"/>
    </row>
    <row r="5" spans="1:8" s="2" customFormat="1" ht="90">
      <c r="A5" s="7"/>
      <c r="B5" s="7" t="s">
        <v>12</v>
      </c>
      <c r="C5" s="7" t="s">
        <v>16</v>
      </c>
      <c r="D5" s="7" t="s">
        <v>13</v>
      </c>
      <c r="E5" s="7" t="s">
        <v>18</v>
      </c>
      <c r="F5" s="7" t="s">
        <v>10</v>
      </c>
      <c r="G5" s="7" t="s">
        <v>17</v>
      </c>
      <c r="H5" s="7" t="s">
        <v>19</v>
      </c>
    </row>
    <row r="6" spans="1:8" s="4" customFormat="1" ht="97.15" customHeight="1">
      <c r="A6" s="3" t="s">
        <v>0</v>
      </c>
      <c r="B6" s="14" t="s">
        <v>24</v>
      </c>
      <c r="C6" s="12" t="s">
        <v>48</v>
      </c>
      <c r="D6" s="6">
        <v>1</v>
      </c>
      <c r="E6" s="8"/>
      <c r="F6" s="8"/>
      <c r="G6" s="8"/>
      <c r="H6" s="8"/>
    </row>
    <row r="7" spans="1:8" s="4" customFormat="1" ht="240">
      <c r="A7" s="3" t="s">
        <v>1</v>
      </c>
      <c r="B7" s="12" t="s">
        <v>35</v>
      </c>
      <c r="C7" s="12" t="s">
        <v>49</v>
      </c>
      <c r="D7" s="6">
        <v>1</v>
      </c>
      <c r="E7" s="8"/>
      <c r="F7" s="8"/>
      <c r="G7" s="8"/>
      <c r="H7" s="8"/>
    </row>
    <row r="8" spans="1:8" s="4" customFormat="1" ht="165">
      <c r="A8" s="3" t="s">
        <v>2</v>
      </c>
      <c r="B8" s="14" t="s">
        <v>20</v>
      </c>
      <c r="C8" s="12" t="s">
        <v>56</v>
      </c>
      <c r="D8" s="6">
        <v>1</v>
      </c>
      <c r="E8" s="8"/>
      <c r="F8" s="8"/>
      <c r="G8" s="8"/>
      <c r="H8" s="8"/>
    </row>
    <row r="9" spans="1:8" s="4" customFormat="1" ht="180">
      <c r="A9" s="3" t="s">
        <v>29</v>
      </c>
      <c r="B9" s="16" t="s">
        <v>40</v>
      </c>
      <c r="C9" s="12" t="s">
        <v>50</v>
      </c>
      <c r="D9" s="6">
        <v>1</v>
      </c>
      <c r="E9" s="8"/>
      <c r="F9" s="8"/>
      <c r="G9" s="8"/>
      <c r="H9" s="8"/>
    </row>
    <row r="10" spans="1:8" s="4" customFormat="1" ht="60">
      <c r="A10" s="3" t="s">
        <v>41</v>
      </c>
      <c r="B10" s="16" t="s">
        <v>42</v>
      </c>
      <c r="C10" s="12" t="s">
        <v>45</v>
      </c>
      <c r="D10" s="6">
        <v>1</v>
      </c>
      <c r="E10" s="8"/>
      <c r="F10" s="8"/>
      <c r="G10" s="8"/>
      <c r="H10" s="8"/>
    </row>
    <row r="11" spans="1:8" s="4" customFormat="1" ht="180">
      <c r="A11" s="3" t="s">
        <v>28</v>
      </c>
      <c r="B11" s="16" t="s">
        <v>47</v>
      </c>
      <c r="C11" s="12" t="s">
        <v>55</v>
      </c>
      <c r="D11" s="6">
        <v>1</v>
      </c>
      <c r="E11" s="8"/>
      <c r="F11" s="8"/>
      <c r="G11" s="8"/>
      <c r="H11" s="8"/>
    </row>
    <row r="12" spans="1:8" s="4" customFormat="1" ht="60">
      <c r="A12" s="3" t="s">
        <v>43</v>
      </c>
      <c r="B12" s="16" t="s">
        <v>44</v>
      </c>
      <c r="C12" s="12" t="s">
        <v>45</v>
      </c>
      <c r="D12" s="6">
        <v>1</v>
      </c>
      <c r="E12" s="8"/>
      <c r="F12" s="8"/>
      <c r="G12" s="8"/>
      <c r="H12" s="8"/>
    </row>
    <row r="13" spans="1:8" s="4" customFormat="1" ht="135">
      <c r="A13" s="3" t="s">
        <v>3</v>
      </c>
      <c r="B13" s="13" t="s">
        <v>39</v>
      </c>
      <c r="C13" s="12" t="s">
        <v>51</v>
      </c>
      <c r="D13" s="6">
        <v>1</v>
      </c>
      <c r="E13" s="8"/>
      <c r="F13" s="8"/>
      <c r="G13" s="8"/>
      <c r="H13" s="8"/>
    </row>
    <row r="14" spans="1:8" s="4" customFormat="1" ht="75">
      <c r="A14" s="3" t="s">
        <v>4</v>
      </c>
      <c r="B14" s="14" t="s">
        <v>21</v>
      </c>
      <c r="C14" s="12" t="s">
        <v>52</v>
      </c>
      <c r="D14" s="6">
        <v>1</v>
      </c>
      <c r="E14" s="8"/>
      <c r="F14" s="8"/>
      <c r="G14" s="8"/>
      <c r="H14" s="8"/>
    </row>
    <row r="15" spans="1:8" s="4" customFormat="1" ht="135">
      <c r="A15" s="3" t="s">
        <v>5</v>
      </c>
      <c r="B15" s="14" t="s">
        <v>22</v>
      </c>
      <c r="C15" s="12" t="s">
        <v>34</v>
      </c>
      <c r="D15" s="6">
        <v>1</v>
      </c>
      <c r="E15" s="8"/>
      <c r="F15" s="8"/>
      <c r="G15" s="8"/>
      <c r="H15" s="8"/>
    </row>
    <row r="16" spans="1:8" s="4" customFormat="1" ht="135">
      <c r="A16" s="3" t="s">
        <v>30</v>
      </c>
      <c r="B16" s="12" t="s">
        <v>37</v>
      </c>
      <c r="C16" s="12" t="s">
        <v>32</v>
      </c>
      <c r="D16" s="6">
        <v>1</v>
      </c>
      <c r="E16" s="8"/>
      <c r="F16" s="8"/>
      <c r="G16" s="8"/>
      <c r="H16" s="8"/>
    </row>
    <row r="17" spans="1:8" s="4" customFormat="1" ht="120">
      <c r="A17" s="3" t="s">
        <v>31</v>
      </c>
      <c r="B17" s="12" t="s">
        <v>38</v>
      </c>
      <c r="C17" s="12" t="s">
        <v>33</v>
      </c>
      <c r="D17" s="6">
        <v>1</v>
      </c>
      <c r="E17" s="8"/>
      <c r="F17" s="8"/>
      <c r="G17" s="8"/>
      <c r="H17" s="8"/>
    </row>
    <row r="18" spans="1:8" s="4" customFormat="1" ht="75">
      <c r="A18" s="3" t="s">
        <v>6</v>
      </c>
      <c r="B18" s="13" t="s">
        <v>25</v>
      </c>
      <c r="C18" s="12" t="s">
        <v>53</v>
      </c>
      <c r="D18" s="6">
        <v>1</v>
      </c>
      <c r="E18" s="8"/>
      <c r="F18" s="8"/>
      <c r="G18" s="8"/>
      <c r="H18" s="8"/>
    </row>
    <row r="19" spans="1:8" s="4" customFormat="1" ht="105">
      <c r="A19" s="3" t="s">
        <v>7</v>
      </c>
      <c r="B19" s="15" t="s">
        <v>26</v>
      </c>
      <c r="C19" s="12" t="s">
        <v>36</v>
      </c>
      <c r="D19" s="6">
        <v>2</v>
      </c>
      <c r="E19" s="8"/>
      <c r="F19" s="8"/>
      <c r="G19" s="8"/>
      <c r="H19" s="8"/>
    </row>
    <row r="20" spans="1:8" s="4" customFormat="1" ht="120">
      <c r="A20" s="3" t="s">
        <v>8</v>
      </c>
      <c r="B20" s="14" t="s">
        <v>23</v>
      </c>
      <c r="C20" s="12" t="s">
        <v>54</v>
      </c>
      <c r="D20" s="6">
        <v>1</v>
      </c>
      <c r="E20" s="8"/>
      <c r="F20" s="8"/>
      <c r="G20" s="8"/>
      <c r="H20" s="8"/>
    </row>
    <row r="21" spans="1:8" s="4" customFormat="1" ht="41.85" customHeight="1">
      <c r="A21" s="3"/>
      <c r="B21" s="3"/>
      <c r="C21" s="12"/>
      <c r="D21" s="6"/>
      <c r="E21" s="8"/>
      <c r="F21" s="8"/>
      <c r="G21" s="8"/>
      <c r="H21" s="8"/>
    </row>
    <row r="22" spans="1:8" s="4" customFormat="1" ht="15">
      <c r="A22" s="19" t="s">
        <v>9</v>
      </c>
      <c r="B22" s="20"/>
      <c r="C22" s="21"/>
      <c r="D22" s="9" t="s">
        <v>15</v>
      </c>
      <c r="E22" s="11">
        <f>SUM(E6:E21)</f>
        <v>0</v>
      </c>
      <c r="F22" s="10"/>
      <c r="G22" s="10"/>
      <c r="H22" s="9" t="s">
        <v>15</v>
      </c>
    </row>
    <row r="23" spans="1:8" s="4" customFormat="1" ht="15">
      <c r="A23" s="19" t="s">
        <v>14</v>
      </c>
      <c r="B23" s="20"/>
      <c r="C23" s="21"/>
      <c r="D23" s="9" t="s">
        <v>15</v>
      </c>
      <c r="E23" s="10"/>
      <c r="F23" s="10">
        <f>SUM(E6:E21)</f>
        <v>0</v>
      </c>
      <c r="G23" s="10"/>
      <c r="H23" s="9" t="s">
        <v>15</v>
      </c>
    </row>
    <row r="24" spans="1:8" s="4" customFormat="1" ht="15">
      <c r="A24" s="19" t="s">
        <v>11</v>
      </c>
      <c r="B24" s="20"/>
      <c r="C24" s="21"/>
      <c r="D24" s="9" t="s">
        <v>15</v>
      </c>
      <c r="E24" s="10"/>
      <c r="F24" s="10"/>
      <c r="G24" s="10">
        <f>SUM(E6:E21)</f>
        <v>0</v>
      </c>
      <c r="H24" s="9" t="s">
        <v>15</v>
      </c>
    </row>
    <row r="25" s="4" customFormat="1" ht="15">
      <c r="A25" s="5"/>
    </row>
    <row r="26" spans="1:3" s="4" customFormat="1" ht="15">
      <c r="A26" s="18"/>
      <c r="B26" s="18"/>
      <c r="C26" s="18"/>
    </row>
    <row r="27" spans="1:3" s="4" customFormat="1" ht="15">
      <c r="A27" s="18"/>
      <c r="B27" s="18"/>
      <c r="C27" s="18"/>
    </row>
  </sheetData>
  <mergeCells count="6">
    <mergeCell ref="A2:C2"/>
    <mergeCell ref="A4:C4"/>
    <mergeCell ref="A26:C27"/>
    <mergeCell ref="A22:C22"/>
    <mergeCell ref="A23:C23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Lidka</dc:creator>
  <cp:keywords/>
  <dc:description/>
  <cp:lastModifiedBy>Naďa Pálenská</cp:lastModifiedBy>
  <dcterms:created xsi:type="dcterms:W3CDTF">2020-11-20T06:10:26Z</dcterms:created>
  <dcterms:modified xsi:type="dcterms:W3CDTF">2021-06-11T09:21:43Z</dcterms:modified>
  <cp:category/>
  <cp:version/>
  <cp:contentType/>
  <cp:contentStatus/>
</cp:coreProperties>
</file>