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Část 3. Ostatní OOPP 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<sst xmlns="http://schemas.openxmlformats.org/spreadsheetml/2006/main" count="53" uniqueCount="52">
  <si>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Příloha III.3 Seznam a technická specifikace části 3. Ostatní OOPP 2021</t>
  </si>
  <si>
    <r>
      <t xml:space="preserve">Předmětem veřejné zakázky je dodávka Osobních ochranných pracovních prostředků (dále jen OOPP) ve smyslu zákoníku práce </t>
    </r>
    <r>
      <rPr>
        <sz val="11"/>
        <rFont val="Calibri"/>
        <family val="2"/>
      </rPr>
      <t>§104 a příslušných předpisů.</t>
    </r>
  </si>
  <si>
    <t>Všechny dodávané výrobky musí být v souladu s platnými technickými normami.</t>
  </si>
  <si>
    <t>Ke všem dodávaným OOPP musí být dodáno prohlášení o shodě případně certifikát - výrobek musí splňovat základní požadavky nařízení vlády č. 21/2003 Sb., a zároveň také požadavky evropské směrnice 89/686/EHS pro OOPP.</t>
  </si>
  <si>
    <t>č. p.</t>
  </si>
  <si>
    <t>označení</t>
  </si>
  <si>
    <t>min. požadavky</t>
  </si>
  <si>
    <t>počet ks celkem</t>
  </si>
  <si>
    <t>cena/ks bez DPH</t>
  </si>
  <si>
    <t>cena celkem   bez DPH</t>
  </si>
  <si>
    <t>uveďte konkrétní výrobek včetně uvedení výrobce pro možnost kontroly splnění požadavků</t>
  </si>
  <si>
    <t>pracovní rukavice kat. I.</t>
  </si>
  <si>
    <t>pracovní rukavice kat. I., pětiprsté, kombinované s podšívkou ve dlani. Dlaň štípaná hovězí kůže. Hřbet a manžeta bavlněná. Velikost 11"</t>
  </si>
  <si>
    <t>pracovní rukavice kat. II.</t>
  </si>
  <si>
    <t>pracovní rukavice kat. II., pětiprsté, kombinované s podšívkou ve dlani, s ochranou proti proříznutí, dle normy EN 388 min 3333</t>
  </si>
  <si>
    <t>pracovní rukavice zateplené</t>
  </si>
  <si>
    <t>ochranné pracovní rukavice zateplené kat. II., zimní celokožené, dlaň a prsty z vepřové lícovky, hřbet z vepřové štípenky,  zateplená podšívka.</t>
  </si>
  <si>
    <t>Ochranné rukavice gumové</t>
  </si>
  <si>
    <t>Ochranné rukavice - gumové rukavici proti tep. a chemicky odolné, dle normy EN 388 min. 2121</t>
  </si>
  <si>
    <t xml:space="preserve">vesta výstražná </t>
  </si>
  <si>
    <t>signální vesta s reflexními pásy</t>
  </si>
  <si>
    <t>ochranná přilba</t>
  </si>
  <si>
    <r>
      <t>lehká,závěsná ve 4 bodech na textilních páscích, musí splňovat normu EN 397,</t>
    </r>
    <r>
      <rPr>
        <sz val="11"/>
        <rFont val="Calibri"/>
        <family val="2"/>
      </rPr>
      <t xml:space="preserve"> životnost min. 4 roky</t>
    </r>
  </si>
  <si>
    <t>chránič sluchu</t>
  </si>
  <si>
    <t>mušlový chránič, lehký, dielektrický s páskem přes hlavu, musí splňovat normu EN 352-1: Mušlové chrániče sluchu</t>
  </si>
  <si>
    <t>respirátor</t>
  </si>
  <si>
    <t>skládací  bez výdechového ventilu do 10 násobku NPK, musí splňovat normu EN 149 Filtrační polomasky (respirátory)</t>
  </si>
  <si>
    <t xml:space="preserve">ochranné brýle </t>
  </si>
  <si>
    <t>ochranné brýle čiré, polykarbonátový panoramatický zorník, boční krytí, třída F, musí splňovat normu EN 166</t>
  </si>
  <si>
    <t xml:space="preserve">ochranný štít </t>
  </si>
  <si>
    <r>
      <t xml:space="preserve">celoobličejový štít, čiré PC s náhlavním </t>
    </r>
    <r>
      <rPr>
        <sz val="11"/>
        <rFont val="Calibri"/>
        <family val="2"/>
      </rPr>
      <t>křížem, musí splňovat normu EN 166</t>
    </r>
  </si>
  <si>
    <t>Výztuha kolen</t>
  </si>
  <si>
    <t>gumová výztuha kolen - flexi vložka pro vložení do zesílené části pracovních kalhot (ochrana kolen při práci v kleč) - pár</t>
  </si>
  <si>
    <t>plášť do deště</t>
  </si>
  <si>
    <t>nepromokavý plášť s kapucí, vodotěsné švy, pevná kapuce, 2 kapsy, větrací otvory pod pažemi, délka min. 1,2m</t>
  </si>
  <si>
    <t>Kož. zástěra vyztužená truhl.</t>
  </si>
  <si>
    <t>zástěry omyvatelná s laclem</t>
  </si>
  <si>
    <t>zástěry omyvatelná s laclem bílá do kuchyňského provozu</t>
  </si>
  <si>
    <t xml:space="preserve">impregnovaný nehořlavý oblek svařečský </t>
  </si>
  <si>
    <t>Pracovní oděv svářečský impregnovaný, nehořlavý, souprava pro svářeče - kalhoty a blůza, oděv třídy 1 dle ČSN EN ISO 11611</t>
  </si>
  <si>
    <t>Ochranné rukavice  svářečské</t>
  </si>
  <si>
    <r>
      <t xml:space="preserve">Ochranné rukavice svářečské, </t>
    </r>
    <r>
      <rPr>
        <sz val="11"/>
        <rFont val="Calibri"/>
        <family val="2"/>
      </rPr>
      <t>lícové koziny, s manžetou, pětiprsté, musí splňovat normy EN 407 : 04</t>
    </r>
  </si>
  <si>
    <t xml:space="preserve">Ochranné brýle svářečské </t>
  </si>
  <si>
    <t xml:space="preserve">Uzavřené ochranné brýle svářečské, ochranný filtr č. 5, s ochranným těsněním po celém obvodu brýlí - přiléhající k obličeji, musí splňovat normu EN 166 a EN 169: Filtry pro svařování </t>
  </si>
  <si>
    <t xml:space="preserve">Ochranná kukla,štít svářečský </t>
  </si>
  <si>
    <t>Ochranná kukla,štít svářečský, musí splňovat normu EN 166</t>
  </si>
  <si>
    <t>Ochranné kožené kamaše svářečské</t>
  </si>
  <si>
    <t xml:space="preserve">Ochranné kožené kamaše, hovězí kůže </t>
  </si>
  <si>
    <t>Kožená zástěra svářečská</t>
  </si>
  <si>
    <t xml:space="preserve">Kožená zástěra svářečská, pod kolena, hovězí kůže </t>
  </si>
  <si>
    <t>CELKOVÁ CENA BEZ DPH</t>
  </si>
  <si>
    <t>CELKOVÁ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</si>
</sst>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1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164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 topLeftCell="A1">
      <selection activeCell="H25" sqref="H25"/>
    </sheetView>
  </sheetViews>
  <sheetFormatPr defaultColWidth="9.140625" defaultRowHeight="15"/>
  <cols>
    <col min="1" max="1" width="2.8515625" style="6" customWidth="1"/>
    <col min="2" max="2" width="27.57421875" style="2" customWidth="1"/>
    <col min="3" max="3" width="57.57421875" style="3" customWidth="1"/>
    <col min="4" max="4" width="8.140625" style="4" customWidth="1"/>
    <col min="5" max="6" width="9.140625" style="4" customWidth="1"/>
    <col min="7" max="7" width="20.28125" style="4" customWidth="1"/>
  </cols>
  <sheetData>
    <row r="1" ht="15">
      <c r="A1" s="1" t="s">
        <v>0</v>
      </c>
    </row>
    <row r="2" ht="15.75">
      <c r="A2" s="5"/>
    </row>
    <row r="3" spans="1:7" ht="15">
      <c r="A3" s="27" t="s">
        <v>1</v>
      </c>
      <c r="B3" s="27"/>
      <c r="C3" s="27"/>
      <c r="D3" s="27"/>
      <c r="E3" s="27"/>
      <c r="F3" s="27"/>
      <c r="G3" s="27"/>
    </row>
    <row r="4" spans="1:7" ht="15">
      <c r="A4" s="27" t="s">
        <v>2</v>
      </c>
      <c r="B4" s="27"/>
      <c r="C4" s="27"/>
      <c r="D4" s="27"/>
      <c r="E4" s="27"/>
      <c r="F4" s="27"/>
      <c r="G4" s="27"/>
    </row>
    <row r="5" spans="1:7" ht="15">
      <c r="A5" s="27" t="s">
        <v>3</v>
      </c>
      <c r="B5" s="27"/>
      <c r="C5" s="27"/>
      <c r="D5" s="27"/>
      <c r="E5" s="27"/>
      <c r="F5" s="27"/>
      <c r="G5" s="27"/>
    </row>
    <row r="7" spans="1:7" ht="75">
      <c r="A7" s="7" t="s">
        <v>4</v>
      </c>
      <c r="B7" s="7" t="s">
        <v>5</v>
      </c>
      <c r="C7" s="7" t="s">
        <v>6</v>
      </c>
      <c r="D7" s="8" t="s">
        <v>7</v>
      </c>
      <c r="E7" s="8" t="s">
        <v>8</v>
      </c>
      <c r="F7" s="8" t="s">
        <v>9</v>
      </c>
      <c r="G7" s="8" t="s">
        <v>10</v>
      </c>
    </row>
    <row r="8" spans="1:7" ht="45">
      <c r="A8" s="9">
        <v>1</v>
      </c>
      <c r="B8" s="9" t="s">
        <v>11</v>
      </c>
      <c r="C8" s="10" t="s">
        <v>12</v>
      </c>
      <c r="D8" s="11">
        <v>500</v>
      </c>
      <c r="E8" s="12"/>
      <c r="F8" s="13">
        <f aca="true" t="shared" si="0" ref="F8:F18">D8*E8</f>
        <v>0</v>
      </c>
      <c r="G8" s="14"/>
    </row>
    <row r="9" spans="1:7" ht="45">
      <c r="A9" s="9">
        <v>2</v>
      </c>
      <c r="B9" s="9" t="s">
        <v>13</v>
      </c>
      <c r="C9" s="10" t="s">
        <v>14</v>
      </c>
      <c r="D9" s="11">
        <v>130</v>
      </c>
      <c r="E9" s="12"/>
      <c r="F9" s="13">
        <f t="shared" si="0"/>
        <v>0</v>
      </c>
      <c r="G9" s="14"/>
    </row>
    <row r="10" spans="1:7" ht="45">
      <c r="A10" s="15">
        <v>3</v>
      </c>
      <c r="B10" s="9" t="s">
        <v>15</v>
      </c>
      <c r="C10" s="10" t="s">
        <v>16</v>
      </c>
      <c r="D10" s="16">
        <v>3</v>
      </c>
      <c r="E10" s="8"/>
      <c r="F10" s="13">
        <f>D10*E10</f>
        <v>0</v>
      </c>
      <c r="G10" s="8"/>
    </row>
    <row r="11" spans="1:7" ht="30">
      <c r="A11" s="15">
        <v>4</v>
      </c>
      <c r="B11" s="15" t="s">
        <v>17</v>
      </c>
      <c r="C11" s="10" t="s">
        <v>18</v>
      </c>
      <c r="D11" s="11">
        <v>2</v>
      </c>
      <c r="E11" s="12"/>
      <c r="F11" s="13">
        <f t="shared" si="0"/>
        <v>0</v>
      </c>
      <c r="G11" s="14"/>
    </row>
    <row r="12" spans="1:7" ht="15">
      <c r="A12" s="9">
        <v>5</v>
      </c>
      <c r="B12" s="9" t="s">
        <v>19</v>
      </c>
      <c r="C12" s="10" t="s">
        <v>20</v>
      </c>
      <c r="D12" s="11">
        <v>5</v>
      </c>
      <c r="E12" s="12"/>
      <c r="F12" s="13">
        <f t="shared" si="0"/>
        <v>0</v>
      </c>
      <c r="G12" s="14"/>
    </row>
    <row r="13" spans="1:7" ht="30">
      <c r="A13" s="9">
        <v>6</v>
      </c>
      <c r="B13" s="9" t="s">
        <v>21</v>
      </c>
      <c r="C13" s="10" t="s">
        <v>22</v>
      </c>
      <c r="D13" s="11">
        <v>5</v>
      </c>
      <c r="E13" s="12"/>
      <c r="F13" s="13">
        <f t="shared" si="0"/>
        <v>0</v>
      </c>
      <c r="G13" s="14"/>
    </row>
    <row r="14" spans="1:7" ht="30">
      <c r="A14" s="9">
        <v>7</v>
      </c>
      <c r="B14" s="9" t="s">
        <v>23</v>
      </c>
      <c r="C14" s="17" t="s">
        <v>24</v>
      </c>
      <c r="D14" s="11">
        <v>160</v>
      </c>
      <c r="E14" s="12"/>
      <c r="F14" s="13">
        <f t="shared" si="0"/>
        <v>0</v>
      </c>
      <c r="G14" s="14"/>
    </row>
    <row r="15" spans="1:7" ht="30">
      <c r="A15" s="9">
        <v>8</v>
      </c>
      <c r="B15" s="9" t="s">
        <v>25</v>
      </c>
      <c r="C15" s="10" t="s">
        <v>26</v>
      </c>
      <c r="D15" s="11">
        <v>100</v>
      </c>
      <c r="E15" s="12"/>
      <c r="F15" s="13">
        <f t="shared" si="0"/>
        <v>0</v>
      </c>
      <c r="G15" s="14"/>
    </row>
    <row r="16" spans="1:7" ht="30">
      <c r="A16" s="9">
        <v>9</v>
      </c>
      <c r="B16" s="9" t="s">
        <v>27</v>
      </c>
      <c r="C16" s="10" t="s">
        <v>28</v>
      </c>
      <c r="D16" s="11">
        <v>700</v>
      </c>
      <c r="E16" s="12"/>
      <c r="F16" s="13">
        <f>D16*E16</f>
        <v>0</v>
      </c>
      <c r="G16" s="13"/>
    </row>
    <row r="17" spans="1:7" ht="30">
      <c r="A17" s="9">
        <v>10</v>
      </c>
      <c r="B17" s="9" t="s">
        <v>29</v>
      </c>
      <c r="C17" s="10" t="s">
        <v>30</v>
      </c>
      <c r="D17" s="11">
        <v>1</v>
      </c>
      <c r="E17" s="12"/>
      <c r="F17" s="13">
        <f t="shared" si="0"/>
        <v>0</v>
      </c>
      <c r="G17" s="14"/>
    </row>
    <row r="18" spans="1:7" ht="30">
      <c r="A18" s="9">
        <v>11</v>
      </c>
      <c r="B18" s="18" t="s">
        <v>31</v>
      </c>
      <c r="C18" s="10" t="s">
        <v>32</v>
      </c>
      <c r="D18" s="11">
        <v>30</v>
      </c>
      <c r="E18" s="12"/>
      <c r="F18" s="13">
        <f t="shared" si="0"/>
        <v>0</v>
      </c>
      <c r="G18" s="14"/>
    </row>
    <row r="19" spans="1:7" ht="30">
      <c r="A19" s="15">
        <v>12</v>
      </c>
      <c r="B19" s="9" t="s">
        <v>33</v>
      </c>
      <c r="C19" s="10" t="s">
        <v>34</v>
      </c>
      <c r="D19" s="16">
        <v>1</v>
      </c>
      <c r="E19" s="8"/>
      <c r="F19" s="13">
        <f>D19*E19</f>
        <v>0</v>
      </c>
      <c r="G19" s="8"/>
    </row>
    <row r="20" spans="1:7" ht="15">
      <c r="A20" s="19">
        <v>13</v>
      </c>
      <c r="B20" s="9" t="s">
        <v>35</v>
      </c>
      <c r="C20" s="10" t="s">
        <v>35</v>
      </c>
      <c r="D20" s="16">
        <v>1</v>
      </c>
      <c r="E20" s="8"/>
      <c r="F20" s="13">
        <f>D20*E20</f>
        <v>0</v>
      </c>
      <c r="G20" s="8"/>
    </row>
    <row r="21" spans="1:7" ht="15">
      <c r="A21" s="9">
        <v>14</v>
      </c>
      <c r="B21" s="9" t="s">
        <v>36</v>
      </c>
      <c r="C21" s="10" t="s">
        <v>37</v>
      </c>
      <c r="D21" s="16">
        <v>5</v>
      </c>
      <c r="E21" s="8"/>
      <c r="F21" s="13">
        <f>D21*E21</f>
        <v>0</v>
      </c>
      <c r="G21" s="8"/>
    </row>
    <row r="22" spans="1:7" ht="45">
      <c r="A22" s="9">
        <v>15</v>
      </c>
      <c r="B22" s="19" t="s">
        <v>38</v>
      </c>
      <c r="C22" s="10" t="s">
        <v>39</v>
      </c>
      <c r="D22" s="16">
        <v>2</v>
      </c>
      <c r="E22" s="8"/>
      <c r="F22" s="13">
        <f aca="true" t="shared" si="1" ref="F22:F27">D22*E22</f>
        <v>0</v>
      </c>
      <c r="G22" s="8"/>
    </row>
    <row r="23" spans="1:7" ht="30">
      <c r="A23" s="9">
        <v>16</v>
      </c>
      <c r="B23" s="20" t="s">
        <v>40</v>
      </c>
      <c r="C23" s="10" t="s">
        <v>41</v>
      </c>
      <c r="D23" s="16">
        <v>42</v>
      </c>
      <c r="E23" s="8"/>
      <c r="F23" s="13">
        <f t="shared" si="1"/>
        <v>0</v>
      </c>
      <c r="G23" s="8"/>
    </row>
    <row r="24" spans="1:7" ht="60">
      <c r="A24" s="9">
        <v>17</v>
      </c>
      <c r="B24" s="18" t="s">
        <v>42</v>
      </c>
      <c r="C24" s="10" t="s">
        <v>43</v>
      </c>
      <c r="D24" s="16">
        <v>15</v>
      </c>
      <c r="E24" s="8"/>
      <c r="F24" s="13">
        <f t="shared" si="1"/>
        <v>0</v>
      </c>
      <c r="G24" s="8"/>
    </row>
    <row r="25" spans="1:7" ht="15">
      <c r="A25" s="9">
        <v>18</v>
      </c>
      <c r="B25" s="18" t="s">
        <v>44</v>
      </c>
      <c r="C25" s="21" t="s">
        <v>45</v>
      </c>
      <c r="D25" s="16">
        <v>2</v>
      </c>
      <c r="E25" s="8"/>
      <c r="F25" s="13">
        <f t="shared" si="1"/>
        <v>0</v>
      </c>
      <c r="G25" s="8"/>
    </row>
    <row r="26" spans="1:7" ht="25.5">
      <c r="A26" s="9">
        <v>19</v>
      </c>
      <c r="B26" s="18" t="s">
        <v>46</v>
      </c>
      <c r="C26" s="21" t="s">
        <v>47</v>
      </c>
      <c r="D26" s="16">
        <v>2</v>
      </c>
      <c r="E26" s="8"/>
      <c r="F26" s="13">
        <f t="shared" si="1"/>
        <v>0</v>
      </c>
      <c r="G26" s="8"/>
    </row>
    <row r="27" spans="1:7" ht="15">
      <c r="A27" s="9">
        <v>20</v>
      </c>
      <c r="B27" s="18" t="s">
        <v>48</v>
      </c>
      <c r="C27" s="10" t="s">
        <v>49</v>
      </c>
      <c r="D27" s="16">
        <v>1</v>
      </c>
      <c r="E27" s="8"/>
      <c r="F27" s="13">
        <f t="shared" si="1"/>
        <v>0</v>
      </c>
      <c r="G27" s="8"/>
    </row>
    <row r="28" spans="1:3" ht="15">
      <c r="A28" s="22"/>
      <c r="B28" s="23"/>
      <c r="C28" s="24"/>
    </row>
    <row r="29" spans="1:3" ht="15.75" thickBot="1">
      <c r="A29" s="22"/>
      <c r="B29" s="23"/>
      <c r="C29" s="24"/>
    </row>
    <row r="30" spans="2:7" ht="15.75" thickBot="1">
      <c r="B30" s="6"/>
      <c r="C30" s="25" t="s">
        <v>50</v>
      </c>
      <c r="D30" s="28">
        <f>SUM(F8:F27)</f>
        <v>0</v>
      </c>
      <c r="E30" s="29"/>
      <c r="F30" s="30"/>
      <c r="G30" s="2"/>
    </row>
    <row r="31" spans="3:7" ht="15.75" thickBot="1">
      <c r="C31" s="25" t="s">
        <v>51</v>
      </c>
      <c r="D31" s="28">
        <f>D30*1.21</f>
        <v>0</v>
      </c>
      <c r="E31" s="29"/>
      <c r="F31" s="30"/>
      <c r="G31" s="2"/>
    </row>
    <row r="32" ht="15">
      <c r="C32" s="26"/>
    </row>
  </sheetData>
  <mergeCells count="5">
    <mergeCell ref="A3:G3"/>
    <mergeCell ref="A4:G4"/>
    <mergeCell ref="A5:G5"/>
    <mergeCell ref="D30:F30"/>
    <mergeCell ref="D31:F3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Špička Pavel</dc:creator>
  <cp:keywords/>
  <dc:description/>
  <cp:lastModifiedBy>Špička Pavel</cp:lastModifiedBy>
  <dcterms:created xsi:type="dcterms:W3CDTF">2021-05-10T08:30:42Z</dcterms:created>
  <dcterms:modified xsi:type="dcterms:W3CDTF">2021-05-10T08:41:50Z</dcterms:modified>
  <cp:category/>
  <cp:version/>
  <cp:contentType/>
  <cp:contentStatus/>
</cp:coreProperties>
</file>