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023_Tonery\01a_Zmena_ZD\"/>
    </mc:Choice>
  </mc:AlternateContent>
  <xr:revisionPtr revIDLastSave="0" documentId="13_ncr:1_{354CE8DC-1D4B-4739-BE05-70068511D660}" xr6:coauthVersionLast="47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ORIGINÁLNÍ TONERY" sheetId="1" r:id="rId1"/>
    <sheet name="List1" sheetId="2" state="hidden" r:id="rId2"/>
  </sheets>
  <definedNames>
    <definedName name="_xlnm._FilterDatabase" localSheetId="0" hidden="1">'ORIGINÁLNÍ TONERY'!$B$8:$H$621</definedName>
    <definedName name="_xlnm.Print_Titles" localSheetId="0">'ORIGINÁLNÍ TONERY'!$8:$8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2" i="1" l="1"/>
  <c r="J598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3" i="1"/>
  <c r="J10" i="1"/>
  <c r="J9" i="1"/>
  <c r="J624" i="1" s="1"/>
</calcChain>
</file>

<file path=xl/sharedStrings.xml><?xml version="1.0" encoding="utf-8"?>
<sst xmlns="http://schemas.openxmlformats.org/spreadsheetml/2006/main" count="7916" uniqueCount="2157">
  <si>
    <t>ZNAČKA TISKÁRNY</t>
  </si>
  <si>
    <t>OZNAČENÍ TISKOVÉ KAZETY</t>
  </si>
  <si>
    <t>TISKOVÁ KAZETA KOMPATIBILNÍ S NÁSLEDUJÍCÍMI MODELY TISKÁREN</t>
  </si>
  <si>
    <t>BROTHER</t>
  </si>
  <si>
    <t>DCP-7060(D), DCP-7065(DN), DCP-7070(DW), HL-2220, HL-2230, HL-2240(D), HL-2250(DN), MFC-7460(DN)</t>
  </si>
  <si>
    <t>Bk Drum (12000 s)</t>
  </si>
  <si>
    <t>DCP-L2540DN, DCP-L2520DW, HL-L2360DN, HL-L2340DW, HL-2700DN</t>
  </si>
  <si>
    <t>DCP-J100, DCP-J105</t>
  </si>
  <si>
    <t>C (1300 s)</t>
  </si>
  <si>
    <t>M (1300 s)</t>
  </si>
  <si>
    <t>Y (1300 s)</t>
  </si>
  <si>
    <t>Bk (2400 s)</t>
  </si>
  <si>
    <t>DCP-7055, DCP-7055W, HL-2130</t>
  </si>
  <si>
    <t>Bk (1000 s)</t>
  </si>
  <si>
    <t>Bk (2600 s)</t>
  </si>
  <si>
    <t>DPC-9055CDN, HL-4570CDW, HL-4140CN</t>
  </si>
  <si>
    <t>Bk (2500 s)</t>
  </si>
  <si>
    <t>C (1500 s)</t>
  </si>
  <si>
    <t>M (1500 s)</t>
  </si>
  <si>
    <t>Y (1500 s)</t>
  </si>
  <si>
    <t>Bk (4000 s)</t>
  </si>
  <si>
    <t>Bk (8000 s)</t>
  </si>
  <si>
    <t>CANON</t>
  </si>
  <si>
    <t>LBP-3300, LBP-3360</t>
  </si>
  <si>
    <t>708-H</t>
  </si>
  <si>
    <t>Bk (6000 s)</t>
  </si>
  <si>
    <t>iR 2016, iR 2018, iR 2318</t>
  </si>
  <si>
    <t>C-EXV14</t>
  </si>
  <si>
    <t>Bk (8300 s)</t>
  </si>
  <si>
    <t>iR 1018, iR 1024A, iR 1024i, iR 1022A</t>
  </si>
  <si>
    <t>C-EXV18</t>
  </si>
  <si>
    <t>Bk (8400 s)</t>
  </si>
  <si>
    <t>Pixma MP 280, MP 282, MP 250</t>
  </si>
  <si>
    <t>CL-513</t>
  </si>
  <si>
    <t>Bk (22 ml)</t>
  </si>
  <si>
    <t>PG-512</t>
  </si>
  <si>
    <t>Bk (15 ml)</t>
  </si>
  <si>
    <t>Pixma MG 3550</t>
  </si>
  <si>
    <t>CL-541XL</t>
  </si>
  <si>
    <t>CMY (15ml)</t>
  </si>
  <si>
    <t>PG-540XL</t>
  </si>
  <si>
    <t>Bk (21 ml)</t>
  </si>
  <si>
    <t>Pixma iP3600, Pixma MP 640, MP 550</t>
  </si>
  <si>
    <t>CLI-521BK</t>
  </si>
  <si>
    <t>Bk (9ml)</t>
  </si>
  <si>
    <t>CLI-521C</t>
  </si>
  <si>
    <t>C (9ml)</t>
  </si>
  <si>
    <t>CLI-521CMY</t>
  </si>
  <si>
    <t>Pixma iP4950, iP4850, Pixma MG 5150, MG 5250, MG 5350, MG 6150, MG 6250</t>
  </si>
  <si>
    <t>CLI-526BK</t>
  </si>
  <si>
    <t>CLI-526C</t>
  </si>
  <si>
    <t>CLI-526CMY</t>
  </si>
  <si>
    <t>CLI-526GY</t>
  </si>
  <si>
    <t>CLI-526M</t>
  </si>
  <si>
    <t>CLI-526Y</t>
  </si>
  <si>
    <t>Pixma iX6850, Pixma iP 7250, Pixma MG 5650, MG 5550, MG 7550, MG 7150, Pixma MX 925</t>
  </si>
  <si>
    <t>CLI-551BK</t>
  </si>
  <si>
    <t>Bk (7 ml)</t>
  </si>
  <si>
    <t>CLI-551C</t>
  </si>
  <si>
    <t>C (7 ml)</t>
  </si>
  <si>
    <t>CLI-551CMYBK</t>
  </si>
  <si>
    <t>CLI-551M</t>
  </si>
  <si>
    <t>M (7 ml)</t>
  </si>
  <si>
    <t>CLI-551XLBK</t>
  </si>
  <si>
    <t>Bk (11 ml)</t>
  </si>
  <si>
    <t>CLI-551XLC</t>
  </si>
  <si>
    <t>C (11 ml)</t>
  </si>
  <si>
    <t>CLI-551XLGY</t>
  </si>
  <si>
    <t>GY (11 ml)</t>
  </si>
  <si>
    <t>CLI-551XLM</t>
  </si>
  <si>
    <t>M (11 ml)</t>
  </si>
  <si>
    <t>CLI-551XLY</t>
  </si>
  <si>
    <t>Y (11 ml)</t>
  </si>
  <si>
    <t>CLI-551Y</t>
  </si>
  <si>
    <t>Y (7 ml)</t>
  </si>
  <si>
    <t>Pixma MG 5750, MG 6850</t>
  </si>
  <si>
    <t>CLI-571BK</t>
  </si>
  <si>
    <t>CLI-571C</t>
  </si>
  <si>
    <t>CLI-571M</t>
  </si>
  <si>
    <t>CLI-571Y</t>
  </si>
  <si>
    <t>PGI-570PGBK</t>
  </si>
  <si>
    <t>Pixma iX4000, iP4200, iP4300, iP5200, iP5300, MP 830, MX 850</t>
  </si>
  <si>
    <t>CLI-8C</t>
  </si>
  <si>
    <t>CLI-8M</t>
  </si>
  <si>
    <t>CLI-8Y</t>
  </si>
  <si>
    <t>MF 9280Cdn, LBP-5360</t>
  </si>
  <si>
    <t>CRG-711B</t>
  </si>
  <si>
    <t>C (6000 s)</t>
  </si>
  <si>
    <t>M (6000 s)</t>
  </si>
  <si>
    <t>Y (6000 s)</t>
  </si>
  <si>
    <t>Bk (1500 s)</t>
  </si>
  <si>
    <t>MF 8040cn, MF 8030cn, MF 8080cw, MF 8000</t>
  </si>
  <si>
    <t>CRG-716Bk</t>
  </si>
  <si>
    <t>Bk (2300 s)</t>
  </si>
  <si>
    <t>CRG-716C</t>
  </si>
  <si>
    <t>CRG-716M</t>
  </si>
  <si>
    <t>CRG-716Y</t>
  </si>
  <si>
    <t>i-SENSYS MF 8340cdn, MF 8540 (cdn), MF 8330cdn, LBP-7200 (cdn), LBP-7210cdn, LBP-7660cdn</t>
  </si>
  <si>
    <t>CRG-718Bk</t>
  </si>
  <si>
    <t>Bk (3400 s)</t>
  </si>
  <si>
    <t>CRG-718C</t>
  </si>
  <si>
    <t>C (2900 s)</t>
  </si>
  <si>
    <t>CRG-718M</t>
  </si>
  <si>
    <t>M (2900 s)</t>
  </si>
  <si>
    <t>CRG-718Y</t>
  </si>
  <si>
    <t>Y (2900 s)</t>
  </si>
  <si>
    <t>i-SENSYS LBP-6310dn, LBP-6300, MF 6140dn, LBP-6650dn, MF 5840dn, LBP-6670dn, MF 5880dn, MF 6180dw, MF 6100 Series</t>
  </si>
  <si>
    <t>CRG-719H</t>
  </si>
  <si>
    <t>Bk (6400 s)</t>
  </si>
  <si>
    <t>LBP-6000, LBP-6020, LBP-6030, i-SENSYS MF 3010</t>
  </si>
  <si>
    <t>CRG-725</t>
  </si>
  <si>
    <t>Bk (1600 s)</t>
  </si>
  <si>
    <t>LBP-6200, LBP-6200d, LBP-6230</t>
  </si>
  <si>
    <t>CRG-726</t>
  </si>
  <si>
    <t>Bk (2100 s)</t>
  </si>
  <si>
    <t>i-SENSYS MF 4410, MF 4450d, mF 4550d, MF 4570 (dn), MF 4580, MF 4730, MF 4750, MF 4870dn, MF 4890dw</t>
  </si>
  <si>
    <t>CRG-728</t>
  </si>
  <si>
    <t>i-SENSYS MF 8230cn, MF 8280cw, LBP-7110cw</t>
  </si>
  <si>
    <t>CRG-731BK</t>
  </si>
  <si>
    <t>Bk (1400 s)</t>
  </si>
  <si>
    <t>CRG-731C</t>
  </si>
  <si>
    <t>CRG-731M</t>
  </si>
  <si>
    <t>CRG-731Y</t>
  </si>
  <si>
    <t>CRG-737</t>
  </si>
  <si>
    <t>i-SENSYS MF 4010, MF 4120, MF 4320d, MF 4330d, 4350d, MF 4380dn, MF 4660pl, MF 4690pl, Fax L100, Fax L120</t>
  </si>
  <si>
    <t>FX-10</t>
  </si>
  <si>
    <t>Bk (2000 s)</t>
  </si>
  <si>
    <t>Maxify MB 5050, MB 5350</t>
  </si>
  <si>
    <t>PGI-2500XL-BCMY</t>
  </si>
  <si>
    <t>PGI-2500XLBK</t>
  </si>
  <si>
    <t>Bk (70,9 ml)</t>
  </si>
  <si>
    <t>PGI-2500XLC</t>
  </si>
  <si>
    <t>C (19,3 ml)</t>
  </si>
  <si>
    <t>PGI-2500XLM</t>
  </si>
  <si>
    <t>M (19,3 ml)</t>
  </si>
  <si>
    <t>PGI-2500XLY</t>
  </si>
  <si>
    <t>Y (19,3 ml)</t>
  </si>
  <si>
    <t>PGI-520BK</t>
  </si>
  <si>
    <t>Bk (19 ml)</t>
  </si>
  <si>
    <t>PGI-525BK</t>
  </si>
  <si>
    <t>PGI-550PGBK</t>
  </si>
  <si>
    <t>PGI-550XLPGBK</t>
  </si>
  <si>
    <t>PGI-5BK</t>
  </si>
  <si>
    <t>Bk (26 ml)</t>
  </si>
  <si>
    <t>DELL</t>
  </si>
  <si>
    <t>B2360, B2360dn</t>
  </si>
  <si>
    <t>M11XH (593-11167)</t>
  </si>
  <si>
    <t>Bk (8500 s)</t>
  </si>
  <si>
    <t>2330dn, 2350d</t>
  </si>
  <si>
    <t>PK941</t>
  </si>
  <si>
    <t>DEVELOP</t>
  </si>
  <si>
    <t>Ineo 161, Ineo 163, Ineo 210, Ineo 213, D-1531, D-1650iD</t>
  </si>
  <si>
    <t>Bk (22000 s)</t>
  </si>
  <si>
    <t>Ineo+ 224, Ineo+ 284</t>
  </si>
  <si>
    <t>TN 321C</t>
  </si>
  <si>
    <t>C (25000 s)</t>
  </si>
  <si>
    <t>TN 321K</t>
  </si>
  <si>
    <t>Bk (27000 s)</t>
  </si>
  <si>
    <t>TN 321M</t>
  </si>
  <si>
    <t>M (25000 s)</t>
  </si>
  <si>
    <t>TN 321Y</t>
  </si>
  <si>
    <t>Y (25000 s)</t>
  </si>
  <si>
    <t>EPSON</t>
  </si>
  <si>
    <t>páska</t>
  </si>
  <si>
    <t>LQ 630</t>
  </si>
  <si>
    <t>C13S015307</t>
  </si>
  <si>
    <t>FX-890</t>
  </si>
  <si>
    <t>C13S015329</t>
  </si>
  <si>
    <t>FX-880, LX 300, LX 350, MX 80</t>
  </si>
  <si>
    <t>C13S015637 (nahr. S015019)</t>
  </si>
  <si>
    <t>WorkForce AL-M300D</t>
  </si>
  <si>
    <t>C13S050691</t>
  </si>
  <si>
    <t>Bk (10000 s)</t>
  </si>
  <si>
    <t>C13S051228</t>
  </si>
  <si>
    <t>Bk Drum (100000 s)</t>
  </si>
  <si>
    <t>WorkForce AL-M200DN, AL-MX200</t>
  </si>
  <si>
    <t>C13S050709</t>
  </si>
  <si>
    <t>Bk (3000 s)</t>
  </si>
  <si>
    <t>WorkForce WF-3620</t>
  </si>
  <si>
    <t>C13T27124010 (27XL)</t>
  </si>
  <si>
    <t>C (10,4 ml)</t>
  </si>
  <si>
    <t>C13T27134010 (27XL)</t>
  </si>
  <si>
    <t>M (10,4 ml)</t>
  </si>
  <si>
    <t>C13T27144010 (27XL)</t>
  </si>
  <si>
    <t>Y (10,4 ml)</t>
  </si>
  <si>
    <t>C13T27914010 (27XXL)</t>
  </si>
  <si>
    <t>Bk (34,1 ml)</t>
  </si>
  <si>
    <t>L130, L210, L220, L355, L365, L550, L565</t>
  </si>
  <si>
    <t>C13T66414A</t>
  </si>
  <si>
    <t>Bk (70 ml)</t>
  </si>
  <si>
    <t>C13T66424A</t>
  </si>
  <si>
    <t>C (70 ml)</t>
  </si>
  <si>
    <t>C13T66434A</t>
  </si>
  <si>
    <t>M (70 ml)</t>
  </si>
  <si>
    <t>C13T66444A</t>
  </si>
  <si>
    <t>Y (70 ml)</t>
  </si>
  <si>
    <t>WorkForce Pro WP-4515 DN, WP-4525 DNF</t>
  </si>
  <si>
    <t>C13T70114010 (XXL)</t>
  </si>
  <si>
    <t>C (2000 s)</t>
  </si>
  <si>
    <t>M (2000 s)</t>
  </si>
  <si>
    <t>Y (2000 s)</t>
  </si>
  <si>
    <t>Bk (1200 s)</t>
  </si>
  <si>
    <t>WorkForce M200, L655</t>
  </si>
  <si>
    <t>C13T77414A</t>
  </si>
  <si>
    <t>Bk (140 ml)</t>
  </si>
  <si>
    <t>WorkForce Pro WF-5620 DWF, WF-5690 DWF</t>
  </si>
  <si>
    <t>C13T789140 (XXL)</t>
  </si>
  <si>
    <t>Bk (65,1 ml)</t>
  </si>
  <si>
    <t>C13T789240 (XXL)</t>
  </si>
  <si>
    <t>C (34,2 ml)</t>
  </si>
  <si>
    <t>C13T789340 (XXL)</t>
  </si>
  <si>
    <t>M (34,2 ml)</t>
  </si>
  <si>
    <t>C13T789440 (XXL)</t>
  </si>
  <si>
    <t>Y (34,2 ml)</t>
  </si>
  <si>
    <t>C13T79014010 (79 XL)</t>
  </si>
  <si>
    <t>Bk (41,8 ml)</t>
  </si>
  <si>
    <t>C (17,1 ml)</t>
  </si>
  <si>
    <t>M (17,1 ml)</t>
  </si>
  <si>
    <t>Y (17,1 ml)</t>
  </si>
  <si>
    <t>M-160, M-180, M-190</t>
  </si>
  <si>
    <t>ERC-09B</t>
  </si>
  <si>
    <t>M-2000</t>
  </si>
  <si>
    <t>ERC-28B</t>
  </si>
  <si>
    <t>TM-300, U210</t>
  </si>
  <si>
    <t>ERC-38B</t>
  </si>
  <si>
    <t>HP</t>
  </si>
  <si>
    <t>DeskJet 710C, 930c, 970cxi, 1215, 1600c, 6122, OfficeJet G55</t>
  </si>
  <si>
    <t>51645A (45)</t>
  </si>
  <si>
    <t>Bk (43 ml)</t>
  </si>
  <si>
    <t>OfficeJet Pro 6830</t>
  </si>
  <si>
    <t>C2P23AE (934XL)</t>
  </si>
  <si>
    <t>C2P24AE (935XL)</t>
  </si>
  <si>
    <t>C (825 s)</t>
  </si>
  <si>
    <t>M (825 s)</t>
  </si>
  <si>
    <t>Y (825 s)</t>
  </si>
  <si>
    <t>LaserJet 5L, 6L</t>
  </si>
  <si>
    <t>C3906A (06A)</t>
  </si>
  <si>
    <t>LaserJet 1100, 1100a, 3200</t>
  </si>
  <si>
    <t>C4092A (92A)</t>
  </si>
  <si>
    <t>LaserJet 2100, 2200, 2200d, 2200dn</t>
  </si>
  <si>
    <t>C4096A (96A)</t>
  </si>
  <si>
    <t>Bk (5000 s)</t>
  </si>
  <si>
    <t>OfficeJet Pro 8000, 8500, 8500a</t>
  </si>
  <si>
    <t>C4906A (940XL)</t>
  </si>
  <si>
    <t>Bk (49 ml)</t>
  </si>
  <si>
    <t>C4907A (940XL)</t>
  </si>
  <si>
    <t>C (16 ml)</t>
  </si>
  <si>
    <t>C4908A (940XL)</t>
  </si>
  <si>
    <t>M (16 ml)</t>
  </si>
  <si>
    <t>C4909A (940XL)</t>
  </si>
  <si>
    <t>Y (16 ml)</t>
  </si>
  <si>
    <t>DeskJet 920c, 930c, 970cxi, 1220, 6122, OfficeJet V40, V45, G55, Photosmart P1100</t>
  </si>
  <si>
    <t>C6578A (78)</t>
  </si>
  <si>
    <t>CMY (38 ml)</t>
  </si>
  <si>
    <t>CMY (17 ml)</t>
  </si>
  <si>
    <t>DeskJet 450, 5100, 5150, 5550, 5652, 5850, OfficeJet 4100, 5510, Photosmart 7100, PSC 1350</t>
  </si>
  <si>
    <t>C6656A (56)</t>
  </si>
  <si>
    <t>Bk (20 ml)</t>
  </si>
  <si>
    <t>C6657A (57)</t>
  </si>
  <si>
    <t>LaserJet 1000, 1000w, 1005, 1200, 1220, 3300</t>
  </si>
  <si>
    <t>C7115A (15A)</t>
  </si>
  <si>
    <t>C7115X (15X)</t>
  </si>
  <si>
    <t>Bk (3500 s)</t>
  </si>
  <si>
    <t>DeskJet 5740, 6540, H470, OfficeJet 6210, Photosmart C3180, PSC 1510, PSC 2355</t>
  </si>
  <si>
    <t>C8765EE (338)</t>
  </si>
  <si>
    <t>DeskJet 5740, 6540, 5940, 460c, OfficeJet 6210, 6205, Photosmart C3180, C4180, 2575, PSC 1510, PSC 2355</t>
  </si>
  <si>
    <t>C8766EE (343)</t>
  </si>
  <si>
    <t>CMY (7 ml)</t>
  </si>
  <si>
    <t>DeskJet 5740, 6940, 6980, 6620, 6540, 5940, Photosmart 8150</t>
  </si>
  <si>
    <t>C8767EE (339)</t>
  </si>
  <si>
    <t>CMY (5 ml)</t>
  </si>
  <si>
    <t>DeskJet F380, F2180, 3920, D1415</t>
  </si>
  <si>
    <t>C9351A (21)</t>
  </si>
  <si>
    <t>Bk (5 ml)</t>
  </si>
  <si>
    <t>C9352A (22)</t>
  </si>
  <si>
    <t>DeskJet 5740, 6540, 6940, 6620, 6980, 5940, 460c, H470, OfficeJet 6210, 6205, Photosmart 8150, PSC 2355</t>
  </si>
  <si>
    <t>C9363EE (344)</t>
  </si>
  <si>
    <t>CMY (14 ml)</t>
  </si>
  <si>
    <t>Bk (550 s)</t>
  </si>
  <si>
    <t>Photosmart C4480, D5360, OfficeJet J5700, J5780, J5785, C5280, DeskJet D4260</t>
  </si>
  <si>
    <t>CB336EE (350XL)</t>
  </si>
  <si>
    <t>Bk (25 ml)</t>
  </si>
  <si>
    <t>CB338EE (351XL)</t>
  </si>
  <si>
    <t>LaserJet P1005, P1006, P1007, P1008</t>
  </si>
  <si>
    <t>CB435A (35A)</t>
  </si>
  <si>
    <t>LaserJet P1500, P1505, P1505n, P1506, M1120, M1120MFP, M1522n</t>
  </si>
  <si>
    <t>CB436A (36A)</t>
  </si>
  <si>
    <t>Color LaserJet CM1312, CP1215, CP1515</t>
  </si>
  <si>
    <t>CB540A (125A)</t>
  </si>
  <si>
    <t>Bk (2200 s)</t>
  </si>
  <si>
    <t>CB541A (125A)</t>
  </si>
  <si>
    <t>C (1400 s)</t>
  </si>
  <si>
    <t>CB542A (125A)</t>
  </si>
  <si>
    <t>Y (1400 s)</t>
  </si>
  <si>
    <t>CB543A (125A)</t>
  </si>
  <si>
    <t>M (1400 s)</t>
  </si>
  <si>
    <t>CC530A (304A)</t>
  </si>
  <si>
    <t>CC531A (304A)</t>
  </si>
  <si>
    <t>C (2800 s)</t>
  </si>
  <si>
    <t>CC532A (304A)</t>
  </si>
  <si>
    <t>Y (2800 s)</t>
  </si>
  <si>
    <t>CC533A (304A)</t>
  </si>
  <si>
    <t>M (2800 s)</t>
  </si>
  <si>
    <t>DeskJet F4580, D2560, D2660, D5560</t>
  </si>
  <si>
    <t>CC641EE (300XL)</t>
  </si>
  <si>
    <t>Bk (600 s)</t>
  </si>
  <si>
    <t>CC644EE (300XL)</t>
  </si>
  <si>
    <t>CMY (440 s)</t>
  </si>
  <si>
    <t>OfficeJet 4500, J4540</t>
  </si>
  <si>
    <t>CC654AE (901XL)</t>
  </si>
  <si>
    <t>Bk (700 s)</t>
  </si>
  <si>
    <t>CC656AE (901)</t>
  </si>
  <si>
    <t>CMY (360 s)</t>
  </si>
  <si>
    <t>OfficeJet 6000, 6500, 6500a, 7500a</t>
  </si>
  <si>
    <t>CD972A (920XL)</t>
  </si>
  <si>
    <t>C (700 s)</t>
  </si>
  <si>
    <t>CD973A (920XL)</t>
  </si>
  <si>
    <t>M (700 s)</t>
  </si>
  <si>
    <t>CD974A (920XL)</t>
  </si>
  <si>
    <t>Y (700 s)</t>
  </si>
  <si>
    <t>CD975A (920XL)</t>
  </si>
  <si>
    <t>LaserJet P3015, P3015dn</t>
  </si>
  <si>
    <t>LaserJet P1566, P1600, P1606, P1606dn, Pro M1536dnf (mfp)</t>
  </si>
  <si>
    <t>CE278A (78A)</t>
  </si>
  <si>
    <t>LaserJet M1132 (mfp), M1212 nf, P1002, P1102 (w), Pro M1132 mfp</t>
  </si>
  <si>
    <t>CE285A (85A)</t>
  </si>
  <si>
    <t>Color LaserJet Pro CP1025, LaserJet Pro 100 Color MFP M175a</t>
  </si>
  <si>
    <t>CE310A (126A)</t>
  </si>
  <si>
    <t>CE311A (126A)</t>
  </si>
  <si>
    <t>C (1000 s)</t>
  </si>
  <si>
    <t>CE312A (126A)</t>
  </si>
  <si>
    <t>Y (1000 s)</t>
  </si>
  <si>
    <t>CE313A (126A)</t>
  </si>
  <si>
    <t>M (1000 s)</t>
  </si>
  <si>
    <t>Color LaserJet Pro CM1415, CM1415fn, CP1525n</t>
  </si>
  <si>
    <t>CE320A (128A)</t>
  </si>
  <si>
    <t>CE321A (128A)</t>
  </si>
  <si>
    <t>CE322A (128A)</t>
  </si>
  <si>
    <t>CE323A (128A)</t>
  </si>
  <si>
    <t>LaserJet Pro 300 M351a, Pro 300 M375nw, Pro 400 M451dn, Pro 400 M475dn</t>
  </si>
  <si>
    <t>CE410X (305X)</t>
  </si>
  <si>
    <t>CE411A (305A)</t>
  </si>
  <si>
    <t>C (2600 s)</t>
  </si>
  <si>
    <t>CE412A (305A)</t>
  </si>
  <si>
    <t>Y (2600 s)</t>
  </si>
  <si>
    <t>CE413A (305A)</t>
  </si>
  <si>
    <t>M (2600 s)</t>
  </si>
  <si>
    <t>LaserJet P2030, P2035, P2050, P2055, P2055d, P2055dn</t>
  </si>
  <si>
    <t>CE505A (05A)</t>
  </si>
  <si>
    <t>LaserJet P2050, P2055, P2055d, P2055dn</t>
  </si>
  <si>
    <t>CE505X (05X)</t>
  </si>
  <si>
    <t>Bk (6500 s)</t>
  </si>
  <si>
    <t>LaserJet Pro 200 M251n, Pro 200 M276n</t>
  </si>
  <si>
    <t>CF210A (131A)</t>
  </si>
  <si>
    <t>CF210X (131X)</t>
  </si>
  <si>
    <t>CF211A (131A)</t>
  </si>
  <si>
    <t>C (1800 s)</t>
  </si>
  <si>
    <t>CF212A (131A)</t>
  </si>
  <si>
    <t>Y (1800 s)</t>
  </si>
  <si>
    <t>CF213A (131A)</t>
  </si>
  <si>
    <t>M (1800 s)</t>
  </si>
  <si>
    <t>LaserJet Pro M402dn, M426 mfp</t>
  </si>
  <si>
    <t>CF226X (26X)</t>
  </si>
  <si>
    <t>Bk (9000 s)</t>
  </si>
  <si>
    <t>LaserJet Pro 400 M401d, Pro 400 M401dn, Pro 400 M425dn</t>
  </si>
  <si>
    <t>CF280A (80A)</t>
  </si>
  <si>
    <t>Bk (2700 s)</t>
  </si>
  <si>
    <t>LaserJet Pro MFP M125a, M125nw, M127fn, M201n, M201dw, M225dn, M225dw</t>
  </si>
  <si>
    <t>CF283A (83A)</t>
  </si>
  <si>
    <t>LaserJet Pro MFP M201n, M201dw, M225dn, M225dw</t>
  </si>
  <si>
    <t>CF283X (83X)</t>
  </si>
  <si>
    <t>Color LaserJet Pro MFP M176n, MFP M177fw</t>
  </si>
  <si>
    <t>CF350A (130A)</t>
  </si>
  <si>
    <t>Bk (1300 s)</t>
  </si>
  <si>
    <t>CF351A (130A)</t>
  </si>
  <si>
    <t>CF352A (130A)</t>
  </si>
  <si>
    <t>CF353A (130A)</t>
  </si>
  <si>
    <t>Color LaserJet Pro 200 Color MFP M277n, Pro MFP M274n</t>
  </si>
  <si>
    <t>CF400A (201A)</t>
  </si>
  <si>
    <t>CF400X (201X)</t>
  </si>
  <si>
    <t>Bk (2800 s)</t>
  </si>
  <si>
    <t>CF401A (201A)</t>
  </si>
  <si>
    <t>CF402A (201A)</t>
  </si>
  <si>
    <t>CF403A (201A)</t>
  </si>
  <si>
    <t>Color LaserJet Pro M477fdn, Pro M477fdw, Pro M452</t>
  </si>
  <si>
    <t>CF410X (410X)</t>
  </si>
  <si>
    <t>CF411X (410X)</t>
  </si>
  <si>
    <t>C (5000 s)</t>
  </si>
  <si>
    <t>CF412X (410X)</t>
  </si>
  <si>
    <t>Y (5000 s)</t>
  </si>
  <si>
    <t>CF413X (410X)</t>
  </si>
  <si>
    <t>M (5000 s)</t>
  </si>
  <si>
    <t>OfficeJet Pro 8100, 8600, 8610</t>
  </si>
  <si>
    <t>CN045A (950XL)</t>
  </si>
  <si>
    <t>CN046A (951XL)</t>
  </si>
  <si>
    <t>CN047A (951XL)</t>
  </si>
  <si>
    <t>CN048A (951XL)</t>
  </si>
  <si>
    <t>C2P43A (950XL)</t>
  </si>
  <si>
    <t>CN053A (932XL)</t>
  </si>
  <si>
    <t>CN054A (933XL)</t>
  </si>
  <si>
    <t>CN055A (933XL)</t>
  </si>
  <si>
    <t>CN056A (933XL)</t>
  </si>
  <si>
    <t>DeskJet Ink Advantage 2515, 3515, 3545, 4515, 4645</t>
  </si>
  <si>
    <t>CZ101AE (650)</t>
  </si>
  <si>
    <t>Bk (360 s)</t>
  </si>
  <si>
    <t>CZ102AE (650)</t>
  </si>
  <si>
    <t>CMY (200 s)</t>
  </si>
  <si>
    <t>DeskJet Ink Advantage 3525, 4625, 5525, 6525</t>
  </si>
  <si>
    <t>CZ109AE (655)</t>
  </si>
  <si>
    <t>CZ110AE (655)</t>
  </si>
  <si>
    <t>C (600 s)</t>
  </si>
  <si>
    <t>CZ111AE (655)</t>
  </si>
  <si>
    <t>M (600 s)</t>
  </si>
  <si>
    <t>CZ112AE (655)</t>
  </si>
  <si>
    <t>Y (600 s)</t>
  </si>
  <si>
    <t>DeskJet 1000, 2000, 2050a, 3050, 3050a</t>
  </si>
  <si>
    <t>CH563EE (301XL)</t>
  </si>
  <si>
    <t>Bk (480 s)</t>
  </si>
  <si>
    <t>CH564EE (301XL)</t>
  </si>
  <si>
    <t>CMY (330 s)</t>
  </si>
  <si>
    <t>LaserJet 1010, 1012, 1015, 1018, 1020, 1022, 1022n, 3015, 3020, 3030, 3050, 3052, 3055, M1005MFP</t>
  </si>
  <si>
    <t>Q2612A (12A)</t>
  </si>
  <si>
    <t>Q2612AD (12A)</t>
  </si>
  <si>
    <t>Bk Twin (2x2000 s)</t>
  </si>
  <si>
    <t>LaserJet 1300, LaserJet 1300n</t>
  </si>
  <si>
    <t>Q2613A (13A)</t>
  </si>
  <si>
    <t>LaserJet 1150</t>
  </si>
  <si>
    <t>Q2624A (24A)</t>
  </si>
  <si>
    <t>Bk Drum (20000 s)</t>
  </si>
  <si>
    <t>LaserJet 1320, 1320n, 3390</t>
  </si>
  <si>
    <t>Q5949A (49A)</t>
  </si>
  <si>
    <t>Q5949X (49X)</t>
  </si>
  <si>
    <t>Color LaserJet 1600, 2600, 2600n, 2605, 2605dn</t>
  </si>
  <si>
    <t>Q6000A (124A)</t>
  </si>
  <si>
    <t>Q6001A (124A)</t>
  </si>
  <si>
    <t>Q6002A (124A)</t>
  </si>
  <si>
    <t>Q6003A (124A)</t>
  </si>
  <si>
    <t>LaserJet P2014, P2015, P2015d (dn), M2727nf</t>
  </si>
  <si>
    <t>Q7553A (53A)</t>
  </si>
  <si>
    <t>Q7553X (53X)</t>
  </si>
  <si>
    <t>Bk (7000 s)</t>
  </si>
  <si>
    <t>KONICA MINOLTA</t>
  </si>
  <si>
    <t>Bizhub 162, 163, 210, 211, Di 152, Di 1611</t>
  </si>
  <si>
    <t>TN-114</t>
  </si>
  <si>
    <t>Bk (2x11000 s)</t>
  </si>
  <si>
    <t>Bizhub 164, 165, 185</t>
  </si>
  <si>
    <t>TN-116</t>
  </si>
  <si>
    <t>Bizhub 195, 215</t>
  </si>
  <si>
    <t>TN-118</t>
  </si>
  <si>
    <t>Bk (2x12000 s)</t>
  </si>
  <si>
    <t>Bk (17500 s)</t>
  </si>
  <si>
    <t>Bizhub C220, C280</t>
  </si>
  <si>
    <t>TN-216C</t>
  </si>
  <si>
    <t>C (26000 s)</t>
  </si>
  <si>
    <t>TN-216K</t>
  </si>
  <si>
    <t>Bk (29000 s)</t>
  </si>
  <si>
    <t>TN-216M</t>
  </si>
  <si>
    <t>M (26000 s)</t>
  </si>
  <si>
    <t>TN-216Y</t>
  </si>
  <si>
    <t>Y (26000 s)</t>
  </si>
  <si>
    <t>Bizhub 223, 283</t>
  </si>
  <si>
    <t>TN-217</t>
  </si>
  <si>
    <t>KYOCERA</t>
  </si>
  <si>
    <t>FS-2100</t>
  </si>
  <si>
    <t>TK-3100</t>
  </si>
  <si>
    <t>Bk (12500 s)</t>
  </si>
  <si>
    <t>FS-C2026MFP, FS-C2026MFP Plus, ECOSYS M6026CDN</t>
  </si>
  <si>
    <t>TK-590C</t>
  </si>
  <si>
    <t>TK-590K</t>
  </si>
  <si>
    <t>TK-590M</t>
  </si>
  <si>
    <t>TK-590Y</t>
  </si>
  <si>
    <t>Bk (20000 s)</t>
  </si>
  <si>
    <t>TaskAlfa 2551ci</t>
  </si>
  <si>
    <t>TK-8325C</t>
  </si>
  <si>
    <t>C (12000 s)</t>
  </si>
  <si>
    <t>TK-8325K</t>
  </si>
  <si>
    <t>Bk (18000 s)</t>
  </si>
  <si>
    <t>TK-8325M</t>
  </si>
  <si>
    <t>M (12000 s)</t>
  </si>
  <si>
    <t>TK-8325Y</t>
  </si>
  <si>
    <t>Y (12000 s)</t>
  </si>
  <si>
    <t>Bk (12000 s)</t>
  </si>
  <si>
    <t>LEXMARK</t>
  </si>
  <si>
    <t>NASHUATEC</t>
  </si>
  <si>
    <t>OKI</t>
  </si>
  <si>
    <t>B4350, B4300</t>
  </si>
  <si>
    <t>ML 5520, ML 5590</t>
  </si>
  <si>
    <t>Bk Drum (25000 s)</t>
  </si>
  <si>
    <t>B4600, B4400</t>
  </si>
  <si>
    <t>B430, B430d</t>
  </si>
  <si>
    <t>C310, C310dn, MC351dn, MC362</t>
  </si>
  <si>
    <t>Transfer belt (60000 s)</t>
  </si>
  <si>
    <t>B411dn, B431, B431d</t>
  </si>
  <si>
    <t>B431d, MB461</t>
  </si>
  <si>
    <t>B401d, MB441, MB451, MB451dn</t>
  </si>
  <si>
    <t>C301, C321dn, C332, C342</t>
  </si>
  <si>
    <t>RICOH</t>
  </si>
  <si>
    <t>DT42BLK / MP2000 / Ricoh 1230D (842015)</t>
  </si>
  <si>
    <t>Bk (260 g)</t>
  </si>
  <si>
    <t>SP 4500E (407340)</t>
  </si>
  <si>
    <t>2220D / MP3353 / DT43BLK (842042)</t>
  </si>
  <si>
    <t>Bk (360 g)</t>
  </si>
  <si>
    <t>245HC-Bk (888312)</t>
  </si>
  <si>
    <t>Bk (15000 s)</t>
  </si>
  <si>
    <t>245HC-C (888315)</t>
  </si>
  <si>
    <t>C (15000 s)</t>
  </si>
  <si>
    <t>245HC-M (888314)</t>
  </si>
  <si>
    <t>M (15000 s)</t>
  </si>
  <si>
    <t>245HC-Y (888313)</t>
  </si>
  <si>
    <t>Y (15000 s)</t>
  </si>
  <si>
    <t>MP2501 (841991)</t>
  </si>
  <si>
    <t>MPC2503B (841925)</t>
  </si>
  <si>
    <t>MPC2503C (841928)</t>
  </si>
  <si>
    <t>C (9500 s)</t>
  </si>
  <si>
    <t>MPC2503M (841927)</t>
  </si>
  <si>
    <t>M (9500 s)</t>
  </si>
  <si>
    <t>MPC2503Y (841926)</t>
  </si>
  <si>
    <t>Y (9500 s)</t>
  </si>
  <si>
    <t>1270D / MP201 / DT415 (842024)</t>
  </si>
  <si>
    <t>Bk (230g)</t>
  </si>
  <si>
    <t>SP 311DN, SP 311SFN</t>
  </si>
  <si>
    <t>SAMSUNG</t>
  </si>
  <si>
    <t>CLX-3305W, C460W</t>
  </si>
  <si>
    <t>CLT-M406S</t>
  </si>
  <si>
    <t>M (1000)</t>
  </si>
  <si>
    <t>CLP-320, CLP-320N, CLX-3185</t>
  </si>
  <si>
    <t>CLT-C4072S</t>
  </si>
  <si>
    <t>CLT-K4072S</t>
  </si>
  <si>
    <t>CLT-M4072S</t>
  </si>
  <si>
    <t>CLT-Y4072S</t>
  </si>
  <si>
    <t>ML-2165, SCX-3405, SCX-3405FW</t>
  </si>
  <si>
    <t>MLT-D101S</t>
  </si>
  <si>
    <t>ML-2950D, ML-2955ND, SCX-4705ND</t>
  </si>
  <si>
    <t>MLT-D103L</t>
  </si>
  <si>
    <t>ML-1910, ML-2525, ML-2580N, SCX-4600</t>
  </si>
  <si>
    <t>MLT-D1052L</t>
  </si>
  <si>
    <t>Xpress M2020, M2022, M2026, M2070, SL-M2070</t>
  </si>
  <si>
    <t>MLT-D111L</t>
  </si>
  <si>
    <t>Bk (1800 s)</t>
  </si>
  <si>
    <t>MLT-D111S</t>
  </si>
  <si>
    <t>Xpress M2825ND, M2875ND, M2885FW, M2765, M2625</t>
  </si>
  <si>
    <t>MLT-D116L</t>
  </si>
  <si>
    <t>SHARP</t>
  </si>
  <si>
    <t>AR 5516, AR 5520</t>
  </si>
  <si>
    <t>AR-020T</t>
  </si>
  <si>
    <t>Bk (16000 s)</t>
  </si>
  <si>
    <t>AR-M 160, AR-M 165, AR-M 205, AR-M 207</t>
  </si>
  <si>
    <t>AR-202T</t>
  </si>
  <si>
    <t>AR-5618N, MX-M 182D,MX-M 202D</t>
  </si>
  <si>
    <t>MX-235GT</t>
  </si>
  <si>
    <t>STAR</t>
  </si>
  <si>
    <t>SP 200, SP 212 FC</t>
  </si>
  <si>
    <t>RC200B</t>
  </si>
  <si>
    <t>XEROX</t>
  </si>
  <si>
    <t>Phaser 3260, WorkCentre 3225 DNI</t>
  </si>
  <si>
    <t>101R00474</t>
  </si>
  <si>
    <t>Bk Drum (10000 s)</t>
  </si>
  <si>
    <t>106R02778</t>
  </si>
  <si>
    <t>WorkCentre 3220, 3220 MFP</t>
  </si>
  <si>
    <t>106R01487</t>
  </si>
  <si>
    <t>Bk (4100 s)</t>
  </si>
  <si>
    <t>Phaser 6000, 6010, WorkCentre 6015</t>
  </si>
  <si>
    <t>106R01631</t>
  </si>
  <si>
    <t>Nashuatec MP C2011, MP C2503, Ricoh MP c2003, MP C2011</t>
  </si>
  <si>
    <t>C (2200 s)</t>
  </si>
  <si>
    <t>M (2200 s)</t>
  </si>
  <si>
    <t>Y (2200 s)</t>
  </si>
  <si>
    <t xml:space="preserve">HP </t>
  </si>
  <si>
    <t xml:space="preserve">OKI </t>
  </si>
  <si>
    <t>CLT-C404S</t>
  </si>
  <si>
    <t>CLT-K404S</t>
  </si>
  <si>
    <t>CLT-M404S</t>
  </si>
  <si>
    <t>CLT-Y404S</t>
  </si>
  <si>
    <t>Mx 317dn</t>
  </si>
  <si>
    <t>51B2000</t>
  </si>
  <si>
    <t>BK (2500 s)</t>
  </si>
  <si>
    <t>Bk (29500 s)</t>
  </si>
  <si>
    <t>Y (18000 s)</t>
  </si>
  <si>
    <t>M (18000 s)</t>
  </si>
  <si>
    <t>C (18000 s)</t>
  </si>
  <si>
    <t>Canon iR -2520</t>
  </si>
  <si>
    <t>CRG-045 H</t>
  </si>
  <si>
    <t>Officejet X551 dw</t>
  </si>
  <si>
    <t>MFC-J6520DW</t>
  </si>
  <si>
    <t>Canon i-SENSYS LBP-7018C</t>
  </si>
  <si>
    <t>MX-237GT</t>
  </si>
  <si>
    <t>LC-123VALBP </t>
  </si>
  <si>
    <t>652 (F6V24AE)</t>
  </si>
  <si>
    <t>652 (F6V25AE)</t>
  </si>
  <si>
    <t>C 332, MC 363</t>
  </si>
  <si>
    <t>C (3000 s)</t>
  </si>
  <si>
    <t>M (3000 s)</t>
  </si>
  <si>
    <t>Y (3000 s)</t>
  </si>
  <si>
    <t>MC562w</t>
  </si>
  <si>
    <t>C (1600 s)</t>
  </si>
  <si>
    <t>M (1600 s)</t>
  </si>
  <si>
    <t>Y (1600 s)</t>
  </si>
  <si>
    <t>Bk (600s)</t>
  </si>
  <si>
    <t>CF217A</t>
  </si>
  <si>
    <t xml:space="preserve">Bk (14300 s) </t>
  </si>
  <si>
    <t>OfficeJet Pro 7740</t>
  </si>
  <si>
    <t>L0R40AE (957XL)</t>
  </si>
  <si>
    <t>F6U17AE (953XL)</t>
  </si>
  <si>
    <t>F6U16AE (953XL)</t>
  </si>
  <si>
    <t>F6U18AE (953XL)</t>
  </si>
  <si>
    <t>Bk(8000 s)</t>
  </si>
  <si>
    <t>MFC-J5910 DW</t>
  </si>
  <si>
    <t>LC-1240BK</t>
  </si>
  <si>
    <t>LC-1240M</t>
  </si>
  <si>
    <t>LC-1240Y</t>
  </si>
  <si>
    <t>Bizhub C 308</t>
  </si>
  <si>
    <t>TN 324 K</t>
  </si>
  <si>
    <t>TN 324 C</t>
  </si>
  <si>
    <t>TN 324 M</t>
  </si>
  <si>
    <t>TN 324 Y</t>
  </si>
  <si>
    <t>106R02773</t>
  </si>
  <si>
    <t>MFC - 1910 WE</t>
  </si>
  <si>
    <t>C-EXV 33</t>
  </si>
  <si>
    <t>Y (21000 s)</t>
  </si>
  <si>
    <t>C (21000 s)</t>
  </si>
  <si>
    <t>MS310dn</t>
  </si>
  <si>
    <t>50F2H00</t>
  </si>
  <si>
    <t>BK (5000 s)</t>
  </si>
  <si>
    <t>M (21000 s)</t>
  </si>
  <si>
    <t>TN-1050</t>
  </si>
  <si>
    <t>Phaser 6022</t>
  </si>
  <si>
    <t>106R02763</t>
  </si>
  <si>
    <t>106R02760</t>
  </si>
  <si>
    <t>106R02761</t>
  </si>
  <si>
    <t>106R02762</t>
  </si>
  <si>
    <t>TN-241 (TN241BK)</t>
  </si>
  <si>
    <t>TN-245 (TN245M)</t>
  </si>
  <si>
    <t>TN-245 (TN245Y)</t>
  </si>
  <si>
    <t>TN-245 (TN245C)</t>
  </si>
  <si>
    <t>Brother DCP - 9020cdw, MFC- 9140CDN</t>
  </si>
  <si>
    <t>Brother DCP - 9020cdw, MFC-9140 CDN</t>
  </si>
  <si>
    <t>DCP - L5500 DN, DCP-L6600DW</t>
  </si>
  <si>
    <t>SL-S 430w, SL-C480W, SL-C480, X press c480w</t>
  </si>
  <si>
    <t>MF 633c/635c, i-SENSYS MF635Cx, i-SENSYS MF 633Cdw</t>
  </si>
  <si>
    <t>CRG-729C</t>
  </si>
  <si>
    <t>CRG-729bK</t>
  </si>
  <si>
    <t>CF232A (32A)</t>
  </si>
  <si>
    <t>C2P10AE (651)</t>
  </si>
  <si>
    <t>C2P11AE (651)</t>
  </si>
  <si>
    <t>OfficeJet 6600, 6700, 7510, OfficeJet Pro 6700 Premium, HP OfficeJet 7612</t>
  </si>
  <si>
    <t>Deskjet INK Advantage 5075, DeskJet Ink Advantage 3835</t>
  </si>
  <si>
    <t>Laser Jet pro M 203 dn,  LaserJet 205</t>
  </si>
  <si>
    <t>OfficeJet Pro 8715, HP OfficeJet Pro 8210, OfficeJet Pro 7740, Officejet Pro 7740 All-in-One</t>
  </si>
  <si>
    <t>HP OfficeJet Pro 8210, OfficeJet Pro 7740, Officejet Pro 7740 All-in-One</t>
  </si>
  <si>
    <t>LaserJet Pro M102w</t>
  </si>
  <si>
    <t>MC562w, MC562dnw</t>
  </si>
  <si>
    <t>AR-6023N, MX-M 266,  AR-6020D</t>
  </si>
  <si>
    <t>WorkCentre 3025, Phaser 3020 Bi</t>
  </si>
  <si>
    <t>Phaser 6020, Phaser 6022</t>
  </si>
  <si>
    <t>LOS70AE, č.953 XL</t>
  </si>
  <si>
    <t>Officejet Pro 7740 All-in-One, OfficeJet Pro 8715, HP OfficeJet Pro 8210</t>
  </si>
  <si>
    <t>CRG-729Y</t>
  </si>
  <si>
    <t>CRG-729M</t>
  </si>
  <si>
    <t>CMY (13ml)</t>
  </si>
  <si>
    <t>CMY (3x9ml)</t>
  </si>
  <si>
    <t>CMY (450 s)</t>
  </si>
  <si>
    <t>GY (9ml)</t>
  </si>
  <si>
    <t>M (9ml)</t>
  </si>
  <si>
    <t>Y (9ml)</t>
  </si>
  <si>
    <t>CMYK (7ml)</t>
  </si>
  <si>
    <t>C (13ml)</t>
  </si>
  <si>
    <t>M (13ml)</t>
  </si>
  <si>
    <t>Y (13ml)</t>
  </si>
  <si>
    <t>Bk (19ml)</t>
  </si>
  <si>
    <t>CMYK (1500/2300s)</t>
  </si>
  <si>
    <t>CMYK (3x19ml)</t>
  </si>
  <si>
    <t>CMY(18ml)</t>
  </si>
  <si>
    <t>BK (20ml)</t>
  </si>
  <si>
    <t>Bk (28000 s)</t>
  </si>
  <si>
    <t>DCP-L8400 CDN</t>
  </si>
  <si>
    <t>LaserJet Pro 200 M251n, Pro 200 M276n, Pro 200 M252 dw</t>
  </si>
  <si>
    <t>CLI-521M</t>
  </si>
  <si>
    <t>CLI-521Y</t>
  </si>
  <si>
    <t>C13T79024010 (79 XL)</t>
  </si>
  <si>
    <t>C13T79034010 (79 XL)</t>
  </si>
  <si>
    <t>C13T79044010 (79 XL)</t>
  </si>
  <si>
    <t>106R01632</t>
  </si>
  <si>
    <t>106R01633</t>
  </si>
  <si>
    <t>106R01634</t>
  </si>
  <si>
    <t>WorkForce WF3620DWF, WF3640DTWF, WF7110DTW, WF7610DWF, WF7620DTWF</t>
  </si>
  <si>
    <t>MP C3004, MP C3503</t>
  </si>
  <si>
    <t>Ricoh Aficio MP C2051</t>
  </si>
  <si>
    <t>Ricoh Aficio 1515 PS, MP 161, MP 171 SPF, Nashuatec Dsm415, MP 171, MP 171 SPF, 
MP 201 SPF</t>
  </si>
  <si>
    <t>Ricoh Aficio 1022, 1027, Nashuatec MP 2510, MP 3350, MP 3352SP, DSm725</t>
  </si>
  <si>
    <t>Nashuatec C7425dn, SP C410dn, SP C420dn, Ricoh Aficio CL4000</t>
  </si>
  <si>
    <t>Ricoh Aficio MP 2000, Aficio 2015, MP 1600, Nashuatec DSm615, DSm 618, MP 2000, MP 1600, Gestetner MP 1600, MP 2000, MP 2200</t>
  </si>
  <si>
    <t>Nashuatec MP 2001L, Ricoh MP 2501L</t>
  </si>
  <si>
    <t>Ricoh SP 3600dn, SP 3610SF, Nashuatec SP 3600dn, SP 3610SF</t>
  </si>
  <si>
    <t>C5650</t>
  </si>
  <si>
    <t>MC 853, MC 873</t>
  </si>
  <si>
    <t>CMY (300s)</t>
  </si>
  <si>
    <t>HP DeskJet Ink Advantage 5575, HP DeskJet Ink Advantage 5645, HP OfficeJet 252 All-in-One</t>
  </si>
  <si>
    <t>CMYK (4x600s)</t>
  </si>
  <si>
    <t>Bk drum (23000 s)</t>
  </si>
  <si>
    <t>Bk (7 000 s)</t>
  </si>
  <si>
    <t>Y (5 000 s)</t>
  </si>
  <si>
    <t>M (5 000 s)</t>
  </si>
  <si>
    <t>C (5 000 s)</t>
  </si>
  <si>
    <t>PŘEDPOKLÁDANÁ SPOTŘEBA ZA 2 ROKY v ks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</si>
  <si>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(Barva: Bk - black, C - cyan, M - magenta, Y - yellow, GY - grey, LC - light cyan, LM - light magenta, MBk - matt black, PBk - photo black; 
Kapacita: počet stran, ml, g)</t>
    </r>
  </si>
  <si>
    <t>AR016</t>
  </si>
  <si>
    <r>
      <t xml:space="preserve">Nenali jste Vaši tiskárnu? </t>
    </r>
    <r>
      <rPr>
        <b/>
        <sz val="18"/>
        <color rgb="FFFF0000"/>
        <rFont val="Calibri"/>
        <family val="2"/>
        <charset val="238"/>
        <scheme val="minor"/>
      </rPr>
      <t>DOPLŇTE</t>
    </r>
    <r>
      <rPr>
        <b/>
        <sz val="18"/>
        <color theme="1"/>
        <rFont val="Calibri"/>
        <family val="2"/>
        <charset val="238"/>
        <scheme val="minor"/>
      </rPr>
      <t>, prosím, níže:</t>
    </r>
  </si>
  <si>
    <t>ČÍSLO</t>
  </si>
  <si>
    <t>LaserJet</t>
  </si>
  <si>
    <t>CF 244A</t>
  </si>
  <si>
    <t>B432</t>
  </si>
  <si>
    <t>WordCentre 3225</t>
  </si>
  <si>
    <t>černá</t>
  </si>
  <si>
    <t>LaserJet P1606</t>
  </si>
  <si>
    <t>CE278 AC</t>
  </si>
  <si>
    <t>CF217 AC</t>
  </si>
  <si>
    <t>LaserJet MFP 13PA</t>
  </si>
  <si>
    <t>H106A</t>
  </si>
  <si>
    <t>CE 285 AC</t>
  </si>
  <si>
    <t>Laser Jet P1102</t>
  </si>
  <si>
    <t>JM_001</t>
  </si>
  <si>
    <t>JM_002</t>
  </si>
  <si>
    <t>Brother</t>
  </si>
  <si>
    <t>MFC-L2752 DW</t>
  </si>
  <si>
    <t>DR 2401</t>
  </si>
  <si>
    <t>BK</t>
  </si>
  <si>
    <t>Canon</t>
  </si>
  <si>
    <t>i sensys MF 421 dw</t>
  </si>
  <si>
    <t>CRG 052</t>
  </si>
  <si>
    <t>iPF605</t>
  </si>
  <si>
    <t>PFI102MBK</t>
  </si>
  <si>
    <t>PFI102BK</t>
  </si>
  <si>
    <t>PFI102C</t>
  </si>
  <si>
    <t>C</t>
  </si>
  <si>
    <t>PFI102M</t>
  </si>
  <si>
    <t>M</t>
  </si>
  <si>
    <t>PFI102Y</t>
  </si>
  <si>
    <t>Y</t>
  </si>
  <si>
    <t>CLJ PRO MFP M183FW</t>
  </si>
  <si>
    <t>W2410A</t>
  </si>
  <si>
    <t>W2411A</t>
  </si>
  <si>
    <t>W2413A</t>
  </si>
  <si>
    <t>W2412A</t>
  </si>
  <si>
    <t>CLJ CP 3525dn</t>
  </si>
  <si>
    <t>CE250A</t>
  </si>
  <si>
    <t>CE251A</t>
  </si>
  <si>
    <t>CE253A</t>
  </si>
  <si>
    <t>CE252A</t>
  </si>
  <si>
    <t>KM 1650</t>
  </si>
  <si>
    <t>TK 410</t>
  </si>
  <si>
    <t>TASK ALFA 3500i</t>
  </si>
  <si>
    <t>TK 6305</t>
  </si>
  <si>
    <t>TASK ALFA 3510i</t>
  </si>
  <si>
    <t>TK 7205</t>
  </si>
  <si>
    <t>CS 310dn</t>
  </si>
  <si>
    <t>70C2HK0</t>
  </si>
  <si>
    <t>70C2HC0</t>
  </si>
  <si>
    <t>70C2HM0</t>
  </si>
  <si>
    <t>70C2HY0</t>
  </si>
  <si>
    <t>Workcentre 5222</t>
  </si>
  <si>
    <t>106R01413</t>
  </si>
  <si>
    <t>JM_009</t>
  </si>
  <si>
    <t>CE255A (55A)</t>
  </si>
  <si>
    <t>Epson C13S050630 (Epson C2900 / CX29) BK Black</t>
  </si>
  <si>
    <t>C13S050630</t>
  </si>
  <si>
    <t>Epson C13S050629 (Epson C2900 / CX29) C Cyan</t>
  </si>
  <si>
    <t>C13S050629</t>
  </si>
  <si>
    <t>C (2500 s)</t>
  </si>
  <si>
    <t>Epson C13S050628 (Epson C2900 / CX29) M Magenta</t>
  </si>
  <si>
    <t>C13S050628</t>
  </si>
  <si>
    <t>M (2500 s)</t>
  </si>
  <si>
    <t>Epson C13S050627 (Epson C2900 / CX29) Y Yellow</t>
  </si>
  <si>
    <t>C13S050627</t>
  </si>
  <si>
    <t>Y (2500 s)</t>
  </si>
  <si>
    <t>RicohAficio2018TYPE</t>
  </si>
  <si>
    <t>1230D</t>
  </si>
  <si>
    <t>MC 160n</t>
  </si>
  <si>
    <t>Samsung</t>
  </si>
  <si>
    <t>MLT 2010</t>
  </si>
  <si>
    <t>MF 645 CX</t>
  </si>
  <si>
    <t>645 CX</t>
  </si>
  <si>
    <t>OFFICEJET PRO 9020</t>
  </si>
  <si>
    <t>963 XL</t>
  </si>
  <si>
    <t>JM_011</t>
  </si>
  <si>
    <t>JM_012</t>
  </si>
  <si>
    <t>MFC - L2732 DW</t>
  </si>
  <si>
    <t>TN-2421</t>
  </si>
  <si>
    <t>ČERNÝ, 3.000 STRAN</t>
  </si>
  <si>
    <t>MFP M 130</t>
  </si>
  <si>
    <t>CF-217A</t>
  </si>
  <si>
    <t>bk</t>
  </si>
  <si>
    <t>MFP M 227</t>
  </si>
  <si>
    <t>CF230A</t>
  </si>
  <si>
    <t>M12A</t>
  </si>
  <si>
    <t>CF279A</t>
  </si>
  <si>
    <t>LaserJet 400</t>
  </si>
  <si>
    <t>CF280A</t>
  </si>
  <si>
    <t>ML1670</t>
  </si>
  <si>
    <t>MLT D 1042 S</t>
  </si>
  <si>
    <t>JM_015</t>
  </si>
  <si>
    <t>Nashuatec</t>
  </si>
  <si>
    <t>MP C2011</t>
  </si>
  <si>
    <t>MPC2503 BK</t>
  </si>
  <si>
    <t>černá,</t>
  </si>
  <si>
    <t>MPC2503 Y</t>
  </si>
  <si>
    <t>žlutá</t>
  </si>
  <si>
    <t>MPC2503 M</t>
  </si>
  <si>
    <t>červená</t>
  </si>
  <si>
    <t>MPC2503 C</t>
  </si>
  <si>
    <t>modrá</t>
  </si>
  <si>
    <t>Color laser Jet pro MFP M479fdn</t>
  </si>
  <si>
    <t>415X CMY</t>
  </si>
  <si>
    <t>sada</t>
  </si>
  <si>
    <t>415X Bk</t>
  </si>
  <si>
    <t>JM_016</t>
  </si>
  <si>
    <t>JM_017</t>
  </si>
  <si>
    <t>DCP-B7520DW</t>
  </si>
  <si>
    <t>TN-B023</t>
  </si>
  <si>
    <t>Bk - black, 2000 stran</t>
  </si>
  <si>
    <t>JM_018</t>
  </si>
  <si>
    <t>HP Neverstop Laser MFP 1200n</t>
  </si>
  <si>
    <t>W1103A (103A)</t>
  </si>
  <si>
    <t>Bk</t>
  </si>
  <si>
    <t>HP COLOR LJ PRO MFP479</t>
  </si>
  <si>
    <t>415A LJ M479</t>
  </si>
  <si>
    <t>HP LJ MFP428FND</t>
  </si>
  <si>
    <t>59A (CF259A)</t>
  </si>
  <si>
    <t>HP COLOR LASERJET CP4025</t>
  </si>
  <si>
    <t>CE261A</t>
  </si>
  <si>
    <t>CE262A</t>
  </si>
  <si>
    <t>CE263A</t>
  </si>
  <si>
    <t>HP LJ PRO MFP227</t>
  </si>
  <si>
    <t>CF230X (30X)</t>
  </si>
  <si>
    <t>HP LJ PRO M477</t>
  </si>
  <si>
    <t>CF410A</t>
  </si>
  <si>
    <t>CF411A</t>
  </si>
  <si>
    <t>HP COLOR LJ PRO MFP M283</t>
  </si>
  <si>
    <t>W2210X (207X)</t>
  </si>
  <si>
    <t>W2213X (207X)</t>
  </si>
  <si>
    <t>W2211X (207X)</t>
  </si>
  <si>
    <t>W2212X (207X)</t>
  </si>
  <si>
    <t>HP LJ PRO M28</t>
  </si>
  <si>
    <t>CF244A (44A)</t>
  </si>
  <si>
    <t>HP LJ P3015</t>
  </si>
  <si>
    <t>CE255X</t>
  </si>
  <si>
    <t>HP DESKJET 5075 ADVANTAGE</t>
  </si>
  <si>
    <t>652 COLOUR</t>
  </si>
  <si>
    <t>EPSON LQ 300+</t>
  </si>
  <si>
    <t>C13S015613</t>
  </si>
  <si>
    <t>PÁSKA</t>
  </si>
  <si>
    <t>HP DJ5550, 5652</t>
  </si>
  <si>
    <t>INKOUST</t>
  </si>
  <si>
    <t>HP DISKJET 5075 ADVANTAGE</t>
  </si>
  <si>
    <t>652 BLACK</t>
  </si>
  <si>
    <t>652 COLOR</t>
  </si>
  <si>
    <t>OJ MOBILE</t>
  </si>
  <si>
    <t>HP DJ 5940 INKOUSTOVÁ</t>
  </si>
  <si>
    <t>HP OJ 8100</t>
  </si>
  <si>
    <t>950XL</t>
  </si>
  <si>
    <t>951XL-C</t>
  </si>
  <si>
    <t>951XL-M</t>
  </si>
  <si>
    <t>951XL-Y</t>
  </si>
  <si>
    <t>JM_019</t>
  </si>
  <si>
    <t>kyocera</t>
  </si>
  <si>
    <t>ecosys p5026cdn</t>
  </si>
  <si>
    <t>TK-5240C</t>
  </si>
  <si>
    <t>c</t>
  </si>
  <si>
    <t>TK-5240M</t>
  </si>
  <si>
    <t>m</t>
  </si>
  <si>
    <t>TK-5240Y</t>
  </si>
  <si>
    <t>y</t>
  </si>
  <si>
    <t>TK-5240K</t>
  </si>
  <si>
    <t>taskalfa 2552ci</t>
  </si>
  <si>
    <t>TK-8345C</t>
  </si>
  <si>
    <t>TK-8345M</t>
  </si>
  <si>
    <t>TK-8345Y</t>
  </si>
  <si>
    <t>TK-8345K</t>
  </si>
  <si>
    <t>k</t>
  </si>
  <si>
    <t>ecosys m6235cidn</t>
  </si>
  <si>
    <t>TK-5280K</t>
  </si>
  <si>
    <t>TK-5280C</t>
  </si>
  <si>
    <t>TK-5280M</t>
  </si>
  <si>
    <t>TK-5280Y</t>
  </si>
  <si>
    <t>DK-5140</t>
  </si>
  <si>
    <t>drum</t>
  </si>
  <si>
    <t>brother</t>
  </si>
  <si>
    <t>dcp-t700</t>
  </si>
  <si>
    <t>BT-5000C</t>
  </si>
  <si>
    <t>BT-5000M</t>
  </si>
  <si>
    <t>BT-5000Y</t>
  </si>
  <si>
    <t>BT-5000BK</t>
  </si>
  <si>
    <t>dcp-t710</t>
  </si>
  <si>
    <t>BTD60BK</t>
  </si>
  <si>
    <t>hp</t>
  </si>
  <si>
    <t>pagewide mfp 377 dw</t>
  </si>
  <si>
    <t>913a</t>
  </si>
  <si>
    <t>JM_020</t>
  </si>
  <si>
    <t>Xerox</t>
  </si>
  <si>
    <t>Versalink C7025</t>
  </si>
  <si>
    <t>106R03745</t>
  </si>
  <si>
    <t>106R03748</t>
  </si>
  <si>
    <t>106R03747</t>
  </si>
  <si>
    <t>106R03746</t>
  </si>
  <si>
    <t>LJ 6P</t>
  </si>
  <si>
    <t>C3903A</t>
  </si>
  <si>
    <t>LJ PRO M15a</t>
  </si>
  <si>
    <t>CF244A</t>
  </si>
  <si>
    <t>JM_022</t>
  </si>
  <si>
    <t>Epson</t>
  </si>
  <si>
    <t>WFP C5790</t>
  </si>
  <si>
    <t>Bk 9461</t>
  </si>
  <si>
    <t>C 9442</t>
  </si>
  <si>
    <t>M9443</t>
  </si>
  <si>
    <t>Y 9444</t>
  </si>
  <si>
    <t>L3110</t>
  </si>
  <si>
    <t>L3111</t>
  </si>
  <si>
    <t>L4112</t>
  </si>
  <si>
    <t xml:space="preserve">LaserJet M1120MFP </t>
  </si>
  <si>
    <t>CB 436</t>
  </si>
  <si>
    <t>MP 210</t>
  </si>
  <si>
    <t>PG 40</t>
  </si>
  <si>
    <t>PG 41</t>
  </si>
  <si>
    <t>Kyocera</t>
  </si>
  <si>
    <t>Ecosys M2040dn</t>
  </si>
  <si>
    <t>TK 1170</t>
  </si>
  <si>
    <t>CL-540XL</t>
  </si>
  <si>
    <t>bk (15ml)</t>
  </si>
  <si>
    <t>JM_023</t>
  </si>
  <si>
    <t>JM_24</t>
  </si>
  <si>
    <t>JM_024</t>
  </si>
  <si>
    <t>ML-2850DR</t>
  </si>
  <si>
    <t>MLT-D203L</t>
  </si>
  <si>
    <t>black 5000</t>
  </si>
  <si>
    <t>JM_025</t>
  </si>
  <si>
    <t xml:space="preserve">Nashuatec </t>
  </si>
  <si>
    <t>MP C305</t>
  </si>
  <si>
    <t>Y (4000 s)</t>
  </si>
  <si>
    <t>C (4000 s)</t>
  </si>
  <si>
    <t>M (4000 s)</t>
  </si>
  <si>
    <t>84208.</t>
  </si>
  <si>
    <t>jm_025</t>
  </si>
  <si>
    <t>JM_027</t>
  </si>
  <si>
    <t>MFC-L8900CDW</t>
  </si>
  <si>
    <t>TN423Bk</t>
  </si>
  <si>
    <t>TN423C</t>
  </si>
  <si>
    <t>TN423M</t>
  </si>
  <si>
    <t>TN423Y</t>
  </si>
  <si>
    <t>HP PAGE WIDE 377 dw MFP</t>
  </si>
  <si>
    <t>LOR95AE</t>
  </si>
  <si>
    <t>F6T77AE</t>
  </si>
  <si>
    <t>F6T78AE</t>
  </si>
  <si>
    <t>F6T79AE</t>
  </si>
  <si>
    <t>JM_029</t>
  </si>
  <si>
    <t>Ecosys P3045dn</t>
  </si>
  <si>
    <t>TK-3160</t>
  </si>
  <si>
    <t>BK (12 500 s )</t>
  </si>
  <si>
    <t>Ecosys M3145idn</t>
  </si>
  <si>
    <t>TK-3060</t>
  </si>
  <si>
    <t>BK (14 500 s )</t>
  </si>
  <si>
    <t>Xpress M2675FN</t>
  </si>
  <si>
    <t>R 116</t>
  </si>
  <si>
    <t>válec</t>
  </si>
  <si>
    <t>ineo + 258</t>
  </si>
  <si>
    <t>WX-103</t>
  </si>
  <si>
    <t>nádobka na odpadní tonery</t>
  </si>
  <si>
    <t>HL 5250 dn</t>
  </si>
  <si>
    <t>TR-TN 3170/3280</t>
  </si>
  <si>
    <t>JM_030</t>
  </si>
  <si>
    <t>JM_032</t>
  </si>
  <si>
    <t>HWP, LaserJet Pro MFP M428dw</t>
  </si>
  <si>
    <t>HP CF259X</t>
  </si>
  <si>
    <t>Ricoh</t>
  </si>
  <si>
    <t>MP C3001</t>
  </si>
  <si>
    <t>MP C3300,3001</t>
  </si>
  <si>
    <t>Ricoh MP C3300E BLACK/841124(842043)</t>
  </si>
  <si>
    <t>Ricoh MP C3501E/C3300E CYAN/841427(841127,842046)</t>
  </si>
  <si>
    <t>Ricoh MP C3501E/C3300E MAGENTA/841426(841126,842045)</t>
  </si>
  <si>
    <t>Ricoh MP C3501E/C3300E YELLOW/841425(841125,842044)</t>
  </si>
  <si>
    <t>JM_033</t>
  </si>
  <si>
    <t>JM_034</t>
  </si>
  <si>
    <t>HL-L2312D</t>
  </si>
  <si>
    <t>Bk(3000)</t>
  </si>
  <si>
    <t>JM_036</t>
  </si>
  <si>
    <t>Lexmark CX 310dn</t>
  </si>
  <si>
    <t>802SK</t>
  </si>
  <si>
    <t>802SY</t>
  </si>
  <si>
    <t>802SM</t>
  </si>
  <si>
    <t>802SC0</t>
  </si>
  <si>
    <t>054 H</t>
  </si>
  <si>
    <t>JM_037</t>
  </si>
  <si>
    <t>JM_038</t>
  </si>
  <si>
    <t>HL-L2372DN</t>
  </si>
  <si>
    <t>TN2421</t>
  </si>
  <si>
    <t>DCP-L2532DW</t>
  </si>
  <si>
    <t>JM_042</t>
  </si>
  <si>
    <t>HP Laser Jet Pro MFP M227snd</t>
  </si>
  <si>
    <t>HPN CF 230A</t>
  </si>
  <si>
    <t>MP</t>
  </si>
  <si>
    <t>MP171 SPF Nashuatec</t>
  </si>
  <si>
    <t>DT 415 RIC 840024</t>
  </si>
  <si>
    <t>BROTHER TN 2421</t>
  </si>
  <si>
    <t>TN 2421</t>
  </si>
  <si>
    <t>Canon LBP 3370</t>
  </si>
  <si>
    <t>Cartrige 715</t>
  </si>
  <si>
    <t>OKI MB 451</t>
  </si>
  <si>
    <t>MB 451</t>
  </si>
  <si>
    <t>JM_044</t>
  </si>
  <si>
    <t>HP Photosmart D7160</t>
  </si>
  <si>
    <t>HP 363</t>
  </si>
  <si>
    <t>LC</t>
  </si>
  <si>
    <t>LM</t>
  </si>
  <si>
    <t>JM_046</t>
  </si>
  <si>
    <t>Dual Pack   XER 106R 04349</t>
  </si>
  <si>
    <t>106R04349</t>
  </si>
  <si>
    <t>JM_047</t>
  </si>
  <si>
    <t>Aficio MPC305sp</t>
  </si>
  <si>
    <t>černý (12 000 s)</t>
  </si>
  <si>
    <t>Cyan (4 000 s)</t>
  </si>
  <si>
    <t>Magenta (4 000 s)</t>
  </si>
  <si>
    <t>Yellow (4 000 s)</t>
  </si>
  <si>
    <t>Konica Minolta</t>
  </si>
  <si>
    <t>Bizhub 40P</t>
  </si>
  <si>
    <t>TN-412</t>
  </si>
  <si>
    <t>Bk (19000s)</t>
  </si>
  <si>
    <t>JM_048</t>
  </si>
  <si>
    <t>JM_051</t>
  </si>
  <si>
    <t>Bc</t>
  </si>
  <si>
    <t>JM_052</t>
  </si>
  <si>
    <t>Pixma G 2411</t>
  </si>
  <si>
    <t>GI-490 BK (0663C001)</t>
  </si>
  <si>
    <t>GI-490 C (0664C001)</t>
  </si>
  <si>
    <t>GI-490 M (0665C001)</t>
  </si>
  <si>
    <t>GI-490 Y (0666C001)</t>
  </si>
  <si>
    <t>JM_053</t>
  </si>
  <si>
    <t>Bk (12000)</t>
  </si>
  <si>
    <t>JM_057</t>
  </si>
  <si>
    <t>HP DesignJet T1700</t>
  </si>
  <si>
    <t>P2V68A</t>
  </si>
  <si>
    <t xml:space="preserve">300-ml Cyan </t>
  </si>
  <si>
    <t>P2V69A</t>
  </si>
  <si>
    <t xml:space="preserve">300-ml Magenta </t>
  </si>
  <si>
    <t>P2V70A</t>
  </si>
  <si>
    <t xml:space="preserve">300-ml Yellow </t>
  </si>
  <si>
    <t>P2V71A</t>
  </si>
  <si>
    <t>300-ml Matte Black</t>
  </si>
  <si>
    <t>P2V72A</t>
  </si>
  <si>
    <t>300-ml Gray</t>
  </si>
  <si>
    <t>P2V73A</t>
  </si>
  <si>
    <t>300-ml Photo Black</t>
  </si>
  <si>
    <t>JM_058</t>
  </si>
  <si>
    <t>L850</t>
  </si>
  <si>
    <t>T6731</t>
  </si>
  <si>
    <t>T6732</t>
  </si>
  <si>
    <t>T6733</t>
  </si>
  <si>
    <t>T6734</t>
  </si>
  <si>
    <t>T6735</t>
  </si>
  <si>
    <t>T6736</t>
  </si>
  <si>
    <t>M1140</t>
  </si>
  <si>
    <t>C13T03P14A</t>
  </si>
  <si>
    <t>L6170</t>
  </si>
  <si>
    <t>C13T03V14A</t>
  </si>
  <si>
    <t>C13T03V24A</t>
  </si>
  <si>
    <t>C13T03V34A</t>
  </si>
  <si>
    <t>C13T03V44A</t>
  </si>
  <si>
    <t>L15160</t>
  </si>
  <si>
    <t>C13T06C14A</t>
  </si>
  <si>
    <t>C13T04D100</t>
  </si>
  <si>
    <t>canon</t>
  </si>
  <si>
    <t>PFI102y</t>
  </si>
  <si>
    <t>PFI102m</t>
  </si>
  <si>
    <t>PFI102c</t>
  </si>
  <si>
    <t>PFI102bk</t>
  </si>
  <si>
    <t>PFI102mbk</t>
  </si>
  <si>
    <t>Jm_067</t>
  </si>
  <si>
    <t>jm_067</t>
  </si>
  <si>
    <t xml:space="preserve">CANON </t>
  </si>
  <si>
    <t>2202N</t>
  </si>
  <si>
    <t>C-EXV 42 TONER</t>
  </si>
  <si>
    <t xml:space="preserve"> MFC-L8690CDW</t>
  </si>
  <si>
    <t>TN-423</t>
  </si>
  <si>
    <t>DCP-1510E</t>
  </si>
  <si>
    <t>TN-1030</t>
  </si>
  <si>
    <t>JM_068</t>
  </si>
  <si>
    <t>006RO1462</t>
  </si>
  <si>
    <t>Y (15000s)</t>
  </si>
  <si>
    <t>006RO1464</t>
  </si>
  <si>
    <t>006RO1461</t>
  </si>
  <si>
    <t>006RO1463</t>
  </si>
  <si>
    <t>008R13089</t>
  </si>
  <si>
    <t>Waste container</t>
  </si>
  <si>
    <t>CX 317, 517dn</t>
  </si>
  <si>
    <t>71B20KO</t>
  </si>
  <si>
    <t>Bk (23000 s)</t>
  </si>
  <si>
    <t>71B20CO</t>
  </si>
  <si>
    <t>C (2300 s)</t>
  </si>
  <si>
    <t>71B20HO</t>
  </si>
  <si>
    <t>M (2300 s)</t>
  </si>
  <si>
    <t>71B20YO</t>
  </si>
  <si>
    <t>Y (2300 s)</t>
  </si>
  <si>
    <t xml:space="preserve"> LaserJet Pro M 15, 28a</t>
  </si>
  <si>
    <t>CF 244A (44A)</t>
  </si>
  <si>
    <t>B12, B432, MB 472</t>
  </si>
  <si>
    <t>MC 563</t>
  </si>
  <si>
    <t>JM_069</t>
  </si>
  <si>
    <t>JM_071</t>
  </si>
  <si>
    <t xml:space="preserve"> Canon imageRUNNER 1435i </t>
  </si>
  <si>
    <t>C-EXV-50.</t>
  </si>
  <si>
    <t>JM_072</t>
  </si>
  <si>
    <t>JM_073</t>
  </si>
  <si>
    <t>Brother MFC-L8900CDW</t>
  </si>
  <si>
    <t>TN 426 BK</t>
  </si>
  <si>
    <t>BK 9000stran</t>
  </si>
  <si>
    <t>TN426</t>
  </si>
  <si>
    <t>Y  6500 stran</t>
  </si>
  <si>
    <t>M  6500 stran</t>
  </si>
  <si>
    <t>C  6500 stran</t>
  </si>
  <si>
    <t>Canon ir 1435</t>
  </si>
  <si>
    <t>C-EXV50</t>
  </si>
  <si>
    <t>Bk 17600stran</t>
  </si>
  <si>
    <t>Canon C3025</t>
  </si>
  <si>
    <t>C-EXV54</t>
  </si>
  <si>
    <t xml:space="preserve">C-EXV54 </t>
  </si>
  <si>
    <t xml:space="preserve">C  </t>
  </si>
  <si>
    <t xml:space="preserve">M  </t>
  </si>
  <si>
    <t xml:space="preserve">Y </t>
  </si>
  <si>
    <t>Ricoh Afficio</t>
  </si>
  <si>
    <t>TONER 1505/1805/d, 1508/1808/1808d, 1502/1802/1802d</t>
  </si>
  <si>
    <t>BK 9600 stran</t>
  </si>
  <si>
    <t>JM_074</t>
  </si>
  <si>
    <t>Bizhub C224, C284, C364</t>
  </si>
  <si>
    <t>TN-321K</t>
  </si>
  <si>
    <t>TN-321C</t>
  </si>
  <si>
    <t>TN-321M</t>
  </si>
  <si>
    <t>TN-321Y</t>
  </si>
  <si>
    <t>HP Color LaserJet CP6015</t>
  </si>
  <si>
    <t>HP CB380A (823A)</t>
  </si>
  <si>
    <t>CB381A (824A)</t>
  </si>
  <si>
    <t>HP CB382A (824A)</t>
  </si>
  <si>
    <t>HP CB383A (824A)</t>
  </si>
  <si>
    <t>JM_076</t>
  </si>
  <si>
    <t>DCP-1623WE</t>
  </si>
  <si>
    <t>TN1090</t>
  </si>
  <si>
    <t>LaserJet 500</t>
  </si>
  <si>
    <t>CE400X</t>
  </si>
  <si>
    <t>CE401A</t>
  </si>
  <si>
    <t>CE402A</t>
  </si>
  <si>
    <t>CE403A</t>
  </si>
  <si>
    <t>JM_077</t>
  </si>
  <si>
    <t>JM_080</t>
  </si>
  <si>
    <t>CRG-046 Y</t>
  </si>
  <si>
    <t>CRG-046 M</t>
  </si>
  <si>
    <t>CRG-046 C</t>
  </si>
  <si>
    <t>CRG-046 Bk</t>
  </si>
  <si>
    <t>CRG-055 Y</t>
  </si>
  <si>
    <t>CRG-055 M</t>
  </si>
  <si>
    <t>CRG-055 C</t>
  </si>
  <si>
    <t>CRG-055 Bk</t>
  </si>
  <si>
    <t>203X Y</t>
  </si>
  <si>
    <t>203X C</t>
  </si>
  <si>
    <t>203X Bk</t>
  </si>
  <si>
    <t>203X M</t>
  </si>
  <si>
    <t>CRG-052H</t>
  </si>
  <si>
    <t>MFC-L2712DN</t>
  </si>
  <si>
    <t>Laser Jet pro MFPM227sdn</t>
  </si>
  <si>
    <t>CF230X</t>
  </si>
  <si>
    <t>LaserJet Pro M501</t>
  </si>
  <si>
    <t>CF287A  006R03514</t>
  </si>
  <si>
    <t>JM_081</t>
  </si>
  <si>
    <t>JM_082</t>
  </si>
  <si>
    <t>DCP - 8085 DN</t>
  </si>
  <si>
    <t>3 sady</t>
  </si>
  <si>
    <t>MFC - L3770 CDW</t>
  </si>
  <si>
    <t>2 ks černý</t>
  </si>
  <si>
    <t>HP LJ</t>
  </si>
  <si>
    <t>Pro MFPM 180 n</t>
  </si>
  <si>
    <t>Pro MFPM 477 fdn</t>
  </si>
  <si>
    <t>2 sady</t>
  </si>
  <si>
    <t>Pro 400 color MFP M475 dn</t>
  </si>
  <si>
    <t>HPLj</t>
  </si>
  <si>
    <t>M1005MFP</t>
  </si>
  <si>
    <t>CLX 3185</t>
  </si>
  <si>
    <t>JM_083</t>
  </si>
  <si>
    <t>i-SENSYS MF 542x</t>
  </si>
  <si>
    <t>CRG 056l</t>
  </si>
  <si>
    <t>Bk (5100 s)</t>
  </si>
  <si>
    <t>JM_084</t>
  </si>
  <si>
    <t>JM_085</t>
  </si>
  <si>
    <t>JM_087</t>
  </si>
  <si>
    <t>JM_089</t>
  </si>
  <si>
    <t>DCP-L 2552 DN</t>
  </si>
  <si>
    <t>Work Force PRO WF-C5790</t>
  </si>
  <si>
    <t>T9461</t>
  </si>
  <si>
    <t>T9454</t>
  </si>
  <si>
    <t>T9453</t>
  </si>
  <si>
    <t>T9452</t>
  </si>
  <si>
    <t>JM_90</t>
  </si>
  <si>
    <t>JM_090</t>
  </si>
  <si>
    <t>Lexmark</t>
  </si>
  <si>
    <t>B2338dw</t>
  </si>
  <si>
    <t>B2300AO (B232000)</t>
  </si>
  <si>
    <t>56F0ZA0</t>
  </si>
  <si>
    <t>Bk Drum (60000s)</t>
  </si>
  <si>
    <t>HL-L5100DN</t>
  </si>
  <si>
    <t>DR-3400</t>
  </si>
  <si>
    <t>Bk Drum (25000s)</t>
  </si>
  <si>
    <t>JM_092</t>
  </si>
  <si>
    <t>JM_093</t>
  </si>
  <si>
    <t>JM_096</t>
  </si>
  <si>
    <t>Brother 2421</t>
  </si>
  <si>
    <t>HP W 2070A</t>
  </si>
  <si>
    <t>pro Color Laser 150/MFP179</t>
  </si>
  <si>
    <t>HP CF 244A</t>
  </si>
  <si>
    <t>black</t>
  </si>
  <si>
    <t>RICOH 407642  SPC220N</t>
  </si>
  <si>
    <t>JM_099</t>
  </si>
  <si>
    <t>WF-C5790</t>
  </si>
  <si>
    <t>C13T946140</t>
  </si>
  <si>
    <t>black 10 000 stran</t>
  </si>
  <si>
    <t>C13T945240, T9452</t>
  </si>
  <si>
    <t>cyan 5 000 stran</t>
  </si>
  <si>
    <t>C13T945340, T9453</t>
  </si>
  <si>
    <t>magenta 5 000 stran</t>
  </si>
  <si>
    <t>C13T945440, T9454</t>
  </si>
  <si>
    <t>yellow 5 000 stran</t>
  </si>
  <si>
    <t>JM_100</t>
  </si>
  <si>
    <t>JM_104</t>
  </si>
  <si>
    <t>TN2411</t>
  </si>
  <si>
    <t>Bk (2600s)</t>
  </si>
  <si>
    <t xml:space="preserve"> LJ Pro M 227</t>
  </si>
  <si>
    <t>JM_112</t>
  </si>
  <si>
    <t>OKI B432</t>
  </si>
  <si>
    <t>B412, B512, MB492, MB562</t>
  </si>
  <si>
    <t>412AN</t>
  </si>
  <si>
    <t>JM_114</t>
  </si>
  <si>
    <t>LBP210, MF420</t>
  </si>
  <si>
    <t>052H</t>
  </si>
  <si>
    <t>701B</t>
  </si>
  <si>
    <t>LBP220, MF440</t>
  </si>
  <si>
    <t>057H</t>
  </si>
  <si>
    <t>AL M2000HC</t>
  </si>
  <si>
    <t>0437 M2000</t>
  </si>
  <si>
    <t>C1700/C1750</t>
  </si>
  <si>
    <t>CX17</t>
  </si>
  <si>
    <t>M2300/M2400</t>
  </si>
  <si>
    <t>0585, MX20</t>
  </si>
  <si>
    <t>Xerox phaser 3250</t>
  </si>
  <si>
    <t>PH3250</t>
  </si>
  <si>
    <t>JM_115</t>
  </si>
  <si>
    <t>JM_116</t>
  </si>
  <si>
    <t>MFC-L 8690</t>
  </si>
  <si>
    <t>TN421</t>
  </si>
  <si>
    <t>HL-L-8260 OCDW</t>
  </si>
  <si>
    <t>TN423</t>
  </si>
  <si>
    <t>DT40BLK</t>
  </si>
  <si>
    <t>?</t>
  </si>
  <si>
    <t>JM_125</t>
  </si>
  <si>
    <t>Bk velkokapacitní</t>
  </si>
  <si>
    <t>B210</t>
  </si>
  <si>
    <t>JM_126</t>
  </si>
  <si>
    <t>HP LserJet Pro 400 color MFP M475dn</t>
  </si>
  <si>
    <t>CE410XC</t>
  </si>
  <si>
    <t>CE411AC,CE412AC,CE413AC</t>
  </si>
  <si>
    <t>cca 20 celkem</t>
  </si>
  <si>
    <t>JM_127</t>
  </si>
  <si>
    <t>Develop</t>
  </si>
  <si>
    <t>Ineo 224+</t>
  </si>
  <si>
    <t>DR-512CMY</t>
  </si>
  <si>
    <t>fotoválec</t>
  </si>
  <si>
    <t>Ineo 330P</t>
  </si>
  <si>
    <t xml:space="preserve"> A63X13H (IUP16)</t>
  </si>
  <si>
    <t xml:space="preserve">Develop </t>
  </si>
  <si>
    <t>Ineo 3602</t>
  </si>
  <si>
    <t>TNP-55</t>
  </si>
  <si>
    <t>Ineo+ 258</t>
  </si>
  <si>
    <t>TN-324K</t>
  </si>
  <si>
    <t>Ineo+ 3350</t>
  </si>
  <si>
    <t>TNP-48K</t>
  </si>
  <si>
    <t>WFM 5799</t>
  </si>
  <si>
    <t>C13T966140</t>
  </si>
  <si>
    <t>T9661 XXL</t>
  </si>
  <si>
    <t>Ineo 4000P</t>
  </si>
  <si>
    <t>TNP-35 (A63W11H)</t>
  </si>
  <si>
    <t>DR-512K</t>
  </si>
  <si>
    <t>Ineo 4020</t>
  </si>
  <si>
    <t>TNP-40 (A6WN11H)</t>
  </si>
  <si>
    <t>TN-324Y</t>
  </si>
  <si>
    <t>Yellow</t>
  </si>
  <si>
    <t>TN-324M</t>
  </si>
  <si>
    <t>Magenta</t>
  </si>
  <si>
    <t>TN-324C</t>
  </si>
  <si>
    <t>Cyan</t>
  </si>
  <si>
    <t>TNP-48C</t>
  </si>
  <si>
    <t>TNP-48M</t>
  </si>
  <si>
    <t>TNP-48Y</t>
  </si>
  <si>
    <t>MX-M266Nv</t>
  </si>
  <si>
    <t>MxA3MX315GT-BK-2A</t>
  </si>
  <si>
    <t>MX-M202D</t>
  </si>
  <si>
    <t>Mx- 235 GT</t>
  </si>
  <si>
    <t>JM_132</t>
  </si>
  <si>
    <t>JM_134</t>
  </si>
  <si>
    <t>HL-L2372 dn</t>
  </si>
  <si>
    <t>Color LaserJet ProM254dn</t>
  </si>
  <si>
    <t>CF540</t>
  </si>
  <si>
    <t>CF541</t>
  </si>
  <si>
    <t>CF542</t>
  </si>
  <si>
    <t>CF543</t>
  </si>
  <si>
    <t>LaserJet Pro M227</t>
  </si>
  <si>
    <t>JM_135</t>
  </si>
  <si>
    <t>MFC-L5750DW</t>
  </si>
  <si>
    <t>Bk (3000)</t>
  </si>
  <si>
    <t>JM_136</t>
  </si>
  <si>
    <t>HP LaserJet Pro MFP M428dw</t>
  </si>
  <si>
    <t>CF259A (59A)</t>
  </si>
  <si>
    <t>JM_137</t>
  </si>
  <si>
    <t>DeskJet 3750</t>
  </si>
  <si>
    <t>HP 304XL</t>
  </si>
  <si>
    <t>Color LaserJet Pro M254nw</t>
  </si>
  <si>
    <t>JM_140</t>
  </si>
  <si>
    <t>LaserJet MFP M428dw</t>
  </si>
  <si>
    <t>CF259A</t>
  </si>
  <si>
    <t>JM_141</t>
  </si>
  <si>
    <t>HL-2372DN, MFC -L2712DN</t>
  </si>
  <si>
    <t>BK (3000 s)</t>
  </si>
  <si>
    <t>MF744CDW</t>
  </si>
  <si>
    <t>CRG 055H</t>
  </si>
  <si>
    <t>Bk (7600 s)</t>
  </si>
  <si>
    <t>C (5900)</t>
  </si>
  <si>
    <t>M (5900)</t>
  </si>
  <si>
    <t>Y (5900)</t>
  </si>
  <si>
    <t>Laser Jet Pro M404 DN</t>
  </si>
  <si>
    <t>Bk ( 3000 s)</t>
  </si>
  <si>
    <t>Toshiba</t>
  </si>
  <si>
    <t>e studio 182</t>
  </si>
  <si>
    <t>T-1810E5K</t>
  </si>
  <si>
    <t>Bk ( 5900 s )</t>
  </si>
  <si>
    <t xml:space="preserve"> e studio 2505 ac</t>
  </si>
  <si>
    <t>T-FC505E</t>
  </si>
  <si>
    <t>Bk (33 600 s)</t>
  </si>
  <si>
    <t>C (33 600 s)</t>
  </si>
  <si>
    <t>M (33 600 s)</t>
  </si>
  <si>
    <t>Y (33 600 s)</t>
  </si>
  <si>
    <t>JM_142</t>
  </si>
  <si>
    <t>CF 17 AC</t>
  </si>
  <si>
    <t>203 A</t>
  </si>
  <si>
    <t xml:space="preserve">32 A </t>
  </si>
  <si>
    <t>M227</t>
  </si>
  <si>
    <t>CP1025</t>
  </si>
  <si>
    <t>19 A</t>
  </si>
  <si>
    <t>207 A</t>
  </si>
  <si>
    <t>CF 217 AC</t>
  </si>
  <si>
    <t>JM_144</t>
  </si>
  <si>
    <t>laser 107W</t>
  </si>
  <si>
    <t>HP106A</t>
  </si>
  <si>
    <t>laser 102W</t>
  </si>
  <si>
    <t>HP CF219a</t>
  </si>
  <si>
    <t>black drum</t>
  </si>
  <si>
    <t>laser C810</t>
  </si>
  <si>
    <t>C810</t>
  </si>
  <si>
    <t>cyan</t>
  </si>
  <si>
    <t>magenta</t>
  </si>
  <si>
    <t>yellow</t>
  </si>
  <si>
    <t>drum BK</t>
  </si>
  <si>
    <t>drum C</t>
  </si>
  <si>
    <t>drum M</t>
  </si>
  <si>
    <t>drum Y</t>
  </si>
  <si>
    <t>JM_145</t>
  </si>
  <si>
    <t>Magicolor 4695MF</t>
  </si>
  <si>
    <t>A0DKJ52</t>
  </si>
  <si>
    <t>tripack (3x8000s)</t>
  </si>
  <si>
    <t>A0DK152</t>
  </si>
  <si>
    <t>A0DK252</t>
  </si>
  <si>
    <t>Y (8000 s)</t>
  </si>
  <si>
    <t>A0DK352</t>
  </si>
  <si>
    <t>M (8000 s)</t>
  </si>
  <si>
    <t>A0DK452</t>
  </si>
  <si>
    <t>C (8000 s)</t>
  </si>
  <si>
    <t>OKI 45807111</t>
  </si>
  <si>
    <t>černý (12000)</t>
  </si>
  <si>
    <t>TN4268Bk</t>
  </si>
  <si>
    <t>Brother TN-426Bk, 9000 str</t>
  </si>
  <si>
    <t>TN426C</t>
  </si>
  <si>
    <t>Brother TN-426C, 6500 str</t>
  </si>
  <si>
    <t>TN426M</t>
  </si>
  <si>
    <t>Brother TN-426M, 6500 str</t>
  </si>
  <si>
    <t>TN426Y</t>
  </si>
  <si>
    <t>Brother TN-426Y, 6500 str</t>
  </si>
  <si>
    <t>Brother TN-423Bk, 6500 str</t>
  </si>
  <si>
    <t>Brother TN-423C, 4000 str</t>
  </si>
  <si>
    <t>Brother TN-423M, 4000 str</t>
  </si>
  <si>
    <t>Brother TN-423Y, 4000 str</t>
  </si>
  <si>
    <t>černý (12000 stran)</t>
  </si>
  <si>
    <t>černý (7000 stran)</t>
  </si>
  <si>
    <t>černý (3000 stran)</t>
  </si>
  <si>
    <t>Color Laser Jet Pro MFP M479dw</t>
  </si>
  <si>
    <t>W2030XC</t>
  </si>
  <si>
    <t>HP 415x Toner black, 7500 str.</t>
  </si>
  <si>
    <t>W2031XC</t>
  </si>
  <si>
    <t>HP 415x Toner cyan, 6000 str.</t>
  </si>
  <si>
    <t>W2032XC</t>
  </si>
  <si>
    <t>HP 415x Toner yellow, 6000 str.</t>
  </si>
  <si>
    <t>W2033XC</t>
  </si>
  <si>
    <t>HP 415x Toner magneta, 6000 str.</t>
  </si>
  <si>
    <t>W2030A</t>
  </si>
  <si>
    <t>HP 415x Toner black, 2400 str.</t>
  </si>
  <si>
    <t>W20301</t>
  </si>
  <si>
    <t>HP 415x Toner cyan, 2100 str.</t>
  </si>
  <si>
    <t>W2032A</t>
  </si>
  <si>
    <t>HP 415x Toner yellow, 2100 str.</t>
  </si>
  <si>
    <t>W2033A</t>
  </si>
  <si>
    <t>LJ 2100, 2200 ,2200d, 2200dn</t>
  </si>
  <si>
    <t>XER 003R97329</t>
  </si>
  <si>
    <t>5000 str</t>
  </si>
  <si>
    <t>Canon i-SENSYS MF744Cdw-P</t>
  </si>
  <si>
    <t>CRG-055HBk</t>
  </si>
  <si>
    <t>CRG-055H Bk toner 7600 str.</t>
  </si>
  <si>
    <t>CRG-055HC</t>
  </si>
  <si>
    <t>CRG-055H C toner cyan, 5900 str.</t>
  </si>
  <si>
    <t>CRG-055HM</t>
  </si>
  <si>
    <t>CRG-055H M toner magenta, 5900 str.</t>
  </si>
  <si>
    <t>CRG-055HY</t>
  </si>
  <si>
    <t>CRG-055H Y toner yellow, 5900 str.</t>
  </si>
  <si>
    <t>HP Color LJ pro MFP M183</t>
  </si>
  <si>
    <t>Samsung SCX - 47</t>
  </si>
  <si>
    <t>MLT-D103/ELS</t>
  </si>
  <si>
    <t>HP Laser Jet CM 2330</t>
  </si>
  <si>
    <t>CC530AC</t>
  </si>
  <si>
    <t>CC531AC</t>
  </si>
  <si>
    <t>CC532AC</t>
  </si>
  <si>
    <t>CC533AC</t>
  </si>
  <si>
    <t>JM_150</t>
  </si>
  <si>
    <t>Color LaserJet MFP M476 dW</t>
  </si>
  <si>
    <t>CF 380 XC</t>
  </si>
  <si>
    <t>CF 381 AC</t>
  </si>
  <si>
    <t>CF 383 AC</t>
  </si>
  <si>
    <t>CF 382 AC</t>
  </si>
  <si>
    <t>HL-5240 L</t>
  </si>
  <si>
    <t>TN 3170</t>
  </si>
  <si>
    <t>Laser 51</t>
  </si>
  <si>
    <t>Q2612A/FX-9/FX10 univer.</t>
  </si>
  <si>
    <t>JM_157</t>
  </si>
  <si>
    <t>CRG 737</t>
  </si>
  <si>
    <t>TN3400</t>
  </si>
  <si>
    <t>JM_154</t>
  </si>
  <si>
    <t>WorkForce Pro WF-C5710, WF-C5790</t>
  </si>
  <si>
    <t>T 9451</t>
  </si>
  <si>
    <t>JM_161</t>
  </si>
  <si>
    <t>DesignJet T520 36"</t>
  </si>
  <si>
    <t xml:space="preserve">HP P2V32A No.711 </t>
  </si>
  <si>
    <t>HP CZ133A - No.711</t>
  </si>
  <si>
    <t>barvy</t>
  </si>
  <si>
    <t>DesignJet T520 24"</t>
  </si>
  <si>
    <t>HP CZ136A - No.711</t>
  </si>
  <si>
    <t>C531dn</t>
  </si>
  <si>
    <t>K</t>
  </si>
  <si>
    <t>L6190</t>
  </si>
  <si>
    <t>MFC-L3770CDW</t>
  </si>
  <si>
    <t>TN-243Y</t>
  </si>
  <si>
    <t>TN-243M</t>
  </si>
  <si>
    <t>TN-243C</t>
  </si>
  <si>
    <t>TN-247BK</t>
  </si>
  <si>
    <t>JM_162</t>
  </si>
  <si>
    <t>Kyocera Ecosys M5526 cnd</t>
  </si>
  <si>
    <t>HP Color LaserJet Pro M280nw</t>
  </si>
  <si>
    <t>CF540X (203X)</t>
  </si>
  <si>
    <t>Bk (3200 s)</t>
  </si>
  <si>
    <t>CF541X (203X)</t>
  </si>
  <si>
    <t>CF542X (203X)</t>
  </si>
  <si>
    <t>Y(2500 s)</t>
  </si>
  <si>
    <t>CF543X (203X)</t>
  </si>
  <si>
    <t>Canon MF 264dw</t>
  </si>
  <si>
    <t>CRG 051 H</t>
  </si>
  <si>
    <t>JM_163</t>
  </si>
  <si>
    <t>JM_164</t>
  </si>
  <si>
    <t>HP/SAMSUNG</t>
  </si>
  <si>
    <t>CV003A-HP/SAMSUNG</t>
  </si>
  <si>
    <t>MLT-D2092L</t>
  </si>
  <si>
    <t>Bk(5000 s)</t>
  </si>
  <si>
    <t>DCP-T300</t>
  </si>
  <si>
    <t>BT-6000Bk</t>
  </si>
  <si>
    <t>JM_166</t>
  </si>
  <si>
    <t>JM_168</t>
  </si>
  <si>
    <t>JM_169</t>
  </si>
  <si>
    <t>Epson XP-6000</t>
  </si>
  <si>
    <t>T02G1</t>
  </si>
  <si>
    <t>T02H1</t>
  </si>
  <si>
    <t>photo black</t>
  </si>
  <si>
    <t>T02H2</t>
  </si>
  <si>
    <t>T02H3</t>
  </si>
  <si>
    <t>T02H4</t>
  </si>
  <si>
    <t>Brother HL-L5100D</t>
  </si>
  <si>
    <t>drum unit black</t>
  </si>
  <si>
    <t>EPL-6200</t>
  </si>
  <si>
    <t>C13S051099</t>
  </si>
  <si>
    <t>DR-B023</t>
  </si>
  <si>
    <t>C13S050166</t>
  </si>
  <si>
    <t>LaserJet MFP 280, 281      (toner 203A)</t>
  </si>
  <si>
    <t>CF540A</t>
  </si>
  <si>
    <t>CF541A</t>
  </si>
  <si>
    <t>CF542A</t>
  </si>
  <si>
    <t>CF543A</t>
  </si>
  <si>
    <t>toner 207A</t>
  </si>
  <si>
    <t>W2210A</t>
  </si>
  <si>
    <t>W2211A</t>
  </si>
  <si>
    <t>W2212A</t>
  </si>
  <si>
    <t>W2213A</t>
  </si>
  <si>
    <t>páska 2190</t>
  </si>
  <si>
    <t>C13S015327</t>
  </si>
  <si>
    <t>páska LQ 300, 350</t>
  </si>
  <si>
    <t>C13S015633</t>
  </si>
  <si>
    <t>páska LQ 670</t>
  </si>
  <si>
    <t>C13S015262</t>
  </si>
  <si>
    <t>TN-2310</t>
  </si>
  <si>
    <t>Epson M2000</t>
  </si>
  <si>
    <t>C13S050435</t>
  </si>
  <si>
    <t xml:space="preserve">Epson  </t>
  </si>
  <si>
    <t>Epson M2400</t>
  </si>
  <si>
    <t>C13S050585</t>
  </si>
  <si>
    <t>013R00625</t>
  </si>
  <si>
    <t>cartridge</t>
  </si>
  <si>
    <t>PG-510XLBK</t>
  </si>
  <si>
    <t>PGI-5Bk</t>
  </si>
  <si>
    <t>cartridge 337</t>
  </si>
  <si>
    <t>C9364EE</t>
  </si>
  <si>
    <t>LJ 1025, optický válec</t>
  </si>
  <si>
    <t>CE314A</t>
  </si>
  <si>
    <t>fotoválec DK130</t>
  </si>
  <si>
    <t>302HS93010</t>
  </si>
  <si>
    <t>Zebra</t>
  </si>
  <si>
    <t>páska ZT 220</t>
  </si>
  <si>
    <t>02300BK06030</t>
  </si>
  <si>
    <t>TN1030</t>
  </si>
  <si>
    <t>Epson C2800</t>
  </si>
  <si>
    <t>C13S051165</t>
  </si>
  <si>
    <t>JM_170</t>
  </si>
  <si>
    <t>LC225XLC</t>
  </si>
  <si>
    <t>LC225XLM</t>
  </si>
  <si>
    <t>LC225XLZ</t>
  </si>
  <si>
    <t>LC229XLBK</t>
  </si>
  <si>
    <t>LC225CMY</t>
  </si>
  <si>
    <t>CS310dn</t>
  </si>
  <si>
    <t>Konika Minolta</t>
  </si>
  <si>
    <t>Bizhub5020i</t>
  </si>
  <si>
    <t>JM_171</t>
  </si>
  <si>
    <t>Hp Laser Jet</t>
  </si>
  <si>
    <t>CW-H5283Eu</t>
  </si>
  <si>
    <t>Brothet</t>
  </si>
  <si>
    <t>TN - 2421</t>
  </si>
  <si>
    <t>TN - 1090</t>
  </si>
  <si>
    <t>JM_173</t>
  </si>
  <si>
    <t>I - sensys MF 645Cx</t>
  </si>
  <si>
    <t>054HB</t>
  </si>
  <si>
    <t>054HC</t>
  </si>
  <si>
    <t>054HM</t>
  </si>
  <si>
    <t>064HY</t>
  </si>
  <si>
    <t>Laser 107, MFP 135,MFP 137</t>
  </si>
  <si>
    <t>106A</t>
  </si>
  <si>
    <t>JM_175</t>
  </si>
  <si>
    <t>Canon iR -1325</t>
  </si>
  <si>
    <t>C-EXV 48</t>
  </si>
  <si>
    <t xml:space="preserve">Bk (16500 s) </t>
  </si>
  <si>
    <t>JM_176</t>
  </si>
  <si>
    <t>JM_177</t>
  </si>
  <si>
    <t>JM_179</t>
  </si>
  <si>
    <t>LJ 1006, LJ 2300n, LJ 2055 dn</t>
  </si>
  <si>
    <t>CB435A, LJ2300, CE505x</t>
  </si>
  <si>
    <t>CRG 719H comp</t>
  </si>
  <si>
    <t>CRG719H</t>
  </si>
  <si>
    <t>JM_184</t>
  </si>
  <si>
    <t>OfficeJet pro 6960</t>
  </si>
  <si>
    <t>T6M15A (903XL)</t>
  </si>
  <si>
    <t>T6M03A (903XL)</t>
  </si>
  <si>
    <t>T6M07A (903XL)</t>
  </si>
  <si>
    <t>T6M11A (903XL)</t>
  </si>
  <si>
    <t>Canon iR-2202</t>
  </si>
  <si>
    <t>C-EXV 42</t>
  </si>
  <si>
    <t>JM_189</t>
  </si>
  <si>
    <t>Bizhup C3100P</t>
  </si>
  <si>
    <t>TN-P50K</t>
  </si>
  <si>
    <t>TN-P50Y</t>
  </si>
  <si>
    <t>TN-P50M</t>
  </si>
  <si>
    <t>TN-P50C</t>
  </si>
  <si>
    <t>Bizhup 226</t>
  </si>
  <si>
    <t>Magicolor 7450</t>
  </si>
  <si>
    <t>TN-2120</t>
  </si>
  <si>
    <t>JM_192</t>
  </si>
  <si>
    <t>CN 626AE</t>
  </si>
  <si>
    <t>CN 627AE</t>
  </si>
  <si>
    <t>CN628AE</t>
  </si>
  <si>
    <t>CN625AE</t>
  </si>
  <si>
    <t>BC</t>
  </si>
  <si>
    <t>JM_193</t>
  </si>
  <si>
    <t>M5526 cdn</t>
  </si>
  <si>
    <t>Bk, C, M, Y</t>
  </si>
  <si>
    <t>magicolor 1690 MF</t>
  </si>
  <si>
    <t>C 227</t>
  </si>
  <si>
    <t>LJ   M 2825</t>
  </si>
  <si>
    <t>LJ  107A</t>
  </si>
  <si>
    <t>LJ Pro M404n</t>
  </si>
  <si>
    <t>MFC - T91 0Dw</t>
  </si>
  <si>
    <t>LJ</t>
  </si>
  <si>
    <t>MFP n125</t>
  </si>
  <si>
    <t>JM_195</t>
  </si>
  <si>
    <t>TN421/423/426</t>
  </si>
  <si>
    <t>EPSON WF C5790</t>
  </si>
  <si>
    <t>BK-T9451 XL</t>
  </si>
  <si>
    <t>Y-T9454</t>
  </si>
  <si>
    <t>M-T9453</t>
  </si>
  <si>
    <t>C-T9452</t>
  </si>
  <si>
    <t>JM_197</t>
  </si>
  <si>
    <t>Sharp</t>
  </si>
  <si>
    <t xml:space="preserve"> MX-M 264,</t>
  </si>
  <si>
    <t>JM_203</t>
  </si>
  <si>
    <t>Oki</t>
  </si>
  <si>
    <t>TOREX toner černý(7 000 s)</t>
  </si>
  <si>
    <t>JM_204</t>
  </si>
  <si>
    <t>JM_212</t>
  </si>
  <si>
    <t>WorkForce Pro WF - C57900</t>
  </si>
  <si>
    <t>T9451</t>
  </si>
  <si>
    <t>MP3350</t>
  </si>
  <si>
    <t>MP3350b</t>
  </si>
  <si>
    <t xml:space="preserve"> MFC-J393 ODW</t>
  </si>
  <si>
    <t>LC - 3617</t>
  </si>
  <si>
    <t>JM_213</t>
  </si>
  <si>
    <t xml:space="preserve">Epson </t>
  </si>
  <si>
    <t>WF 5110 DW</t>
  </si>
  <si>
    <t>T790140</t>
  </si>
  <si>
    <t>T790240</t>
  </si>
  <si>
    <t>T790340</t>
  </si>
  <si>
    <t>T790440</t>
  </si>
  <si>
    <t>PRN Lexmark</t>
  </si>
  <si>
    <t>CS417dn</t>
  </si>
  <si>
    <t>71B2HKO</t>
  </si>
  <si>
    <t>71B2HYO</t>
  </si>
  <si>
    <t>71B2HMO</t>
  </si>
  <si>
    <t>71B2HCO</t>
  </si>
  <si>
    <t>JM_214</t>
  </si>
  <si>
    <t>JM_219</t>
  </si>
  <si>
    <t>Al-M310 DN</t>
  </si>
  <si>
    <t>C13S110079</t>
  </si>
  <si>
    <t>LJ PRO M404</t>
  </si>
  <si>
    <t>59X</t>
  </si>
  <si>
    <t>LJ PRO M203</t>
  </si>
  <si>
    <t>30X</t>
  </si>
  <si>
    <t>LJ PRO M402</t>
  </si>
  <si>
    <t>26X</t>
  </si>
  <si>
    <t>Ricoh SP 3500</t>
  </si>
  <si>
    <t>Ricoh SP 377</t>
  </si>
  <si>
    <t>M2300</t>
  </si>
  <si>
    <t>S050585</t>
  </si>
  <si>
    <t>LJ M 506</t>
  </si>
  <si>
    <t>87X</t>
  </si>
  <si>
    <t>Ricoh MP 401</t>
  </si>
  <si>
    <t>zobrazovací jednotka pro 2330 dn</t>
  </si>
  <si>
    <t>593-10338</t>
  </si>
  <si>
    <t>JM_220</t>
  </si>
  <si>
    <t>iSensys MF 443dw</t>
  </si>
  <si>
    <t>JM_221</t>
  </si>
  <si>
    <t>Laser Jet</t>
  </si>
  <si>
    <t>CF 540X</t>
  </si>
  <si>
    <t>CF 541X</t>
  </si>
  <si>
    <t>CF 542X</t>
  </si>
  <si>
    <t>CF 543X</t>
  </si>
  <si>
    <t>JM_223</t>
  </si>
  <si>
    <t>LBP 2900</t>
  </si>
  <si>
    <t>CRG-703Bk</t>
  </si>
  <si>
    <t>Bk (2500s)</t>
  </si>
  <si>
    <t>JM_227</t>
  </si>
  <si>
    <t xml:space="preserve">FINE CARTIGE </t>
  </si>
  <si>
    <t>PG-510</t>
  </si>
  <si>
    <t>BLACK</t>
  </si>
  <si>
    <t>CL-511</t>
  </si>
  <si>
    <t>COLOR</t>
  </si>
  <si>
    <t>MP1600/MP200</t>
  </si>
  <si>
    <t>NASHUATEC TONER SP C420</t>
  </si>
  <si>
    <t>CYAN</t>
  </si>
  <si>
    <t>MAGENTA</t>
  </si>
  <si>
    <t>YELLOW</t>
  </si>
  <si>
    <t>SP C430</t>
  </si>
  <si>
    <t>TN 1030</t>
  </si>
  <si>
    <t>MPC2503B</t>
  </si>
  <si>
    <t>MPC2503M</t>
  </si>
  <si>
    <t>MPC2503Y</t>
  </si>
  <si>
    <t>MPC2503C</t>
  </si>
  <si>
    <t>JM_229</t>
  </si>
  <si>
    <t>HP Laser Jat Pro M203</t>
  </si>
  <si>
    <t>CF 230A</t>
  </si>
  <si>
    <t>JM_230</t>
  </si>
  <si>
    <t>E260X22G</t>
  </si>
  <si>
    <t>JM_232</t>
  </si>
  <si>
    <t>Laser Jet Pro M12a</t>
  </si>
  <si>
    <t>HP Color Laser Jet MFP M479fdw</t>
  </si>
  <si>
    <t>W2031A</t>
  </si>
  <si>
    <t>Canon iR C1028iF</t>
  </si>
  <si>
    <t>C-EXV26</t>
  </si>
  <si>
    <t>JM_233</t>
  </si>
  <si>
    <t>JM_236</t>
  </si>
  <si>
    <t>HP OfficeJet Pro 9010.</t>
  </si>
  <si>
    <t>3JA30AE  (963XL)</t>
  </si>
  <si>
    <t>3JA27AE  (963XL)</t>
  </si>
  <si>
    <t>3JA28AE  (963XL)</t>
  </si>
  <si>
    <t>3JA29AE  (963XL)</t>
  </si>
  <si>
    <t>JM_237</t>
  </si>
  <si>
    <t>MX-B200</t>
  </si>
  <si>
    <t>MX-B20GT1</t>
  </si>
  <si>
    <t xml:space="preserve">HP Color </t>
  </si>
  <si>
    <t>CLJ Pro MFP M 180 n</t>
  </si>
  <si>
    <t>CLJ 5225</t>
  </si>
  <si>
    <t>JM_239</t>
  </si>
  <si>
    <t>WF-4745</t>
  </si>
  <si>
    <t>T07U1</t>
  </si>
  <si>
    <t>Bk(2600)</t>
  </si>
  <si>
    <t>T07U2</t>
  </si>
  <si>
    <t>C(2600)</t>
  </si>
  <si>
    <t>T07U3</t>
  </si>
  <si>
    <t>M(2600)</t>
  </si>
  <si>
    <t>T07U4</t>
  </si>
  <si>
    <t>Y(2600)</t>
  </si>
  <si>
    <t>JM_240</t>
  </si>
  <si>
    <t>OKI MC573</t>
  </si>
  <si>
    <t>JM_241</t>
  </si>
  <si>
    <t>WorkForce WF-C5710</t>
  </si>
  <si>
    <t>C13T945140</t>
  </si>
  <si>
    <t>Bk/64,6ml</t>
  </si>
  <si>
    <t>C13T945240</t>
  </si>
  <si>
    <t>C/38,1ml</t>
  </si>
  <si>
    <t>C13T945340</t>
  </si>
  <si>
    <t>M/38,1 ml</t>
  </si>
  <si>
    <t>C13T945440</t>
  </si>
  <si>
    <t>Y/38,ml</t>
  </si>
  <si>
    <t>MB492dn</t>
  </si>
  <si>
    <t>Bk/12000s</t>
  </si>
  <si>
    <t>JM_242</t>
  </si>
  <si>
    <t>JM_243</t>
  </si>
  <si>
    <t>LaserJet MFP M227</t>
  </si>
  <si>
    <t>JM_244</t>
  </si>
  <si>
    <t>L3110, C11CG87401</t>
  </si>
  <si>
    <t>Y (65 ml)</t>
  </si>
  <si>
    <t>Bk (65 ml)</t>
  </si>
  <si>
    <t>M (65 ml)</t>
  </si>
  <si>
    <t>C (65 ml)</t>
  </si>
  <si>
    <t>L3050</t>
  </si>
  <si>
    <t>JM_247</t>
  </si>
  <si>
    <t>MX-M182D</t>
  </si>
  <si>
    <t>MX-C300W</t>
  </si>
  <si>
    <t>JM_249</t>
  </si>
  <si>
    <t>C13T00S44A</t>
  </si>
  <si>
    <t>C13T00S14A</t>
  </si>
  <si>
    <t>C13T00S34A</t>
  </si>
  <si>
    <t>purpurová</t>
  </si>
  <si>
    <t>C13T00S24A</t>
  </si>
  <si>
    <t>azurová</t>
  </si>
  <si>
    <t>Bizhub C364</t>
  </si>
  <si>
    <t>C332dn</t>
  </si>
  <si>
    <t>Phaser 3020 Bi</t>
  </si>
  <si>
    <t>JM_250</t>
  </si>
  <si>
    <t>Canon i-sensys MF542x</t>
  </si>
  <si>
    <t>Cartrige 056H</t>
  </si>
  <si>
    <t>Bk, kapacita  20.000 stran</t>
  </si>
  <si>
    <t>HP Laser MFP 135w</t>
  </si>
  <si>
    <t>106A, W1106A</t>
  </si>
  <si>
    <t>Canon i-sensys MF512x</t>
  </si>
  <si>
    <t>724H</t>
  </si>
  <si>
    <t xml:space="preserve">SHARP </t>
  </si>
  <si>
    <t>Sharp BP-20C20</t>
  </si>
  <si>
    <t>Sharp BP-GT20BA</t>
  </si>
  <si>
    <t>Sharp BP-GT20CB</t>
  </si>
  <si>
    <t>Sharp BP-GT20MB</t>
  </si>
  <si>
    <t>Sharp BP-GT20YB</t>
  </si>
  <si>
    <t>Brother MFC-L2712 DN</t>
  </si>
  <si>
    <t>JM_252</t>
  </si>
  <si>
    <t>LaserJet  P3015dn</t>
  </si>
  <si>
    <t>CE 255A</t>
  </si>
  <si>
    <t>OfficeJet Pro 9010</t>
  </si>
  <si>
    <t>3JA30AE (963 XL)</t>
  </si>
  <si>
    <t xml:space="preserve">OfficeJet Pro 9010, </t>
  </si>
  <si>
    <t>3JA27AE (963 XL)</t>
  </si>
  <si>
    <t>3JA28AE (963XL)</t>
  </si>
  <si>
    <t>3JA29AE (963XL)</t>
  </si>
  <si>
    <t>JM_255</t>
  </si>
  <si>
    <t>xerox</t>
  </si>
  <si>
    <t>work centre 7120</t>
  </si>
  <si>
    <t>JM_256</t>
  </si>
  <si>
    <t>HL 1223WE</t>
  </si>
  <si>
    <t>TN 1090</t>
  </si>
  <si>
    <t>DCP-L2500D</t>
  </si>
  <si>
    <t>Bk (12.000 s)</t>
  </si>
  <si>
    <t>JM_257</t>
  </si>
  <si>
    <t>HP officejet 9020</t>
  </si>
  <si>
    <t>963xl</t>
  </si>
  <si>
    <t>CF232A</t>
  </si>
  <si>
    <t>415AXL</t>
  </si>
  <si>
    <t>CF283A</t>
  </si>
  <si>
    <t>580PGBK</t>
  </si>
  <si>
    <t>JM_258</t>
  </si>
  <si>
    <t>JM_260</t>
  </si>
  <si>
    <t>Ineo +258</t>
  </si>
  <si>
    <t>TN321K</t>
  </si>
  <si>
    <t>BK (27 000s)</t>
  </si>
  <si>
    <t>TN324M</t>
  </si>
  <si>
    <t>M (26 000s)</t>
  </si>
  <si>
    <t>TN324Y</t>
  </si>
  <si>
    <t>Y (26 000s)</t>
  </si>
  <si>
    <t>TN324C</t>
  </si>
  <si>
    <t>C (26 000s)</t>
  </si>
  <si>
    <t xml:space="preserve">B432dn </t>
  </si>
  <si>
    <t>BK (7 000)</t>
  </si>
  <si>
    <t xml:space="preserve"> Laser Jet P2035</t>
  </si>
  <si>
    <t>HP CE505A</t>
  </si>
  <si>
    <t>BK (2300)</t>
  </si>
  <si>
    <t>JM_261</t>
  </si>
  <si>
    <t>JM_263</t>
  </si>
  <si>
    <t>MF 732Cdw WTS 32771</t>
  </si>
  <si>
    <t>JM_264</t>
  </si>
  <si>
    <t>JM_266</t>
  </si>
  <si>
    <t>WF C5710</t>
  </si>
  <si>
    <t>JM_267</t>
  </si>
  <si>
    <t>MFC-9140 CDN Printer</t>
  </si>
  <si>
    <t>TN241</t>
  </si>
  <si>
    <t>TN245C</t>
  </si>
  <si>
    <t>TN245M</t>
  </si>
  <si>
    <t>TN245Y</t>
  </si>
  <si>
    <t>JM_270</t>
  </si>
  <si>
    <t>CANON IMAGE RUNNER 2530i</t>
  </si>
  <si>
    <t>C - EXV 48</t>
  </si>
  <si>
    <t>CANON IMAGE RUNNER</t>
  </si>
  <si>
    <t>C - EXV 48C</t>
  </si>
  <si>
    <t>C - EXV 48Y</t>
  </si>
  <si>
    <t>C - EXV 48M</t>
  </si>
  <si>
    <t>JM_274</t>
  </si>
  <si>
    <t>JM_278</t>
  </si>
  <si>
    <t>i-SENSYS X C1127i</t>
  </si>
  <si>
    <t>T09</t>
  </si>
  <si>
    <t>4 sady všech barev</t>
  </si>
  <si>
    <t>JM_280</t>
  </si>
  <si>
    <t>Work Force Pro WF – C5790 DWF</t>
  </si>
  <si>
    <t>C13T9451</t>
  </si>
  <si>
    <t>Bk ( 5000s)</t>
  </si>
  <si>
    <t>C13T9452</t>
  </si>
  <si>
    <t>C (5000s)</t>
  </si>
  <si>
    <t>C13T9453</t>
  </si>
  <si>
    <t>M (5000s)</t>
  </si>
  <si>
    <t>C13T9454</t>
  </si>
  <si>
    <t>Y (5000s)</t>
  </si>
  <si>
    <t>L3156</t>
  </si>
  <si>
    <t>103 (C13T00S14A)</t>
  </si>
  <si>
    <t>103 (C13T00S24A)</t>
  </si>
  <si>
    <t>103 (C13T00S34A)</t>
  </si>
  <si>
    <t>M 65 ml)</t>
  </si>
  <si>
    <t>103 (C13T00S44A)</t>
  </si>
  <si>
    <t>Work Force Pro WF – 5620</t>
  </si>
  <si>
    <t>T7891 (C13T789140)</t>
  </si>
  <si>
    <t>Bk ( 4000s)</t>
  </si>
  <si>
    <t>T7892 (C13T789240)</t>
  </si>
  <si>
    <t>T7893 (C13T789340</t>
  </si>
  <si>
    <t>T7894 (C13T789440)</t>
  </si>
  <si>
    <t>LaserJet Ultra M203/M277</t>
  </si>
  <si>
    <t>CF 230 X</t>
  </si>
  <si>
    <t>JM_281</t>
  </si>
  <si>
    <t>JM_283</t>
  </si>
  <si>
    <t>LASERJET JET Pro 500 colorM570dn</t>
  </si>
  <si>
    <t>CE400YC</t>
  </si>
  <si>
    <t>8 (2+2+2+2)</t>
  </si>
  <si>
    <t>MFC-L8690 CDW</t>
  </si>
  <si>
    <t>TN 423</t>
  </si>
  <si>
    <t xml:space="preserve">Bk, </t>
  </si>
  <si>
    <t>MFC-L86XX-CDW</t>
  </si>
  <si>
    <t>TN326</t>
  </si>
  <si>
    <t xml:space="preserve">Canon </t>
  </si>
  <si>
    <t>I- Sensys MF645CX</t>
  </si>
  <si>
    <t xml:space="preserve"> MF643Cdw</t>
  </si>
  <si>
    <t>I SENSYS MF</t>
  </si>
  <si>
    <t xml:space="preserve">Brother </t>
  </si>
  <si>
    <t xml:space="preserve">BROTHER </t>
  </si>
  <si>
    <t>DCP-2512D</t>
  </si>
  <si>
    <t xml:space="preserve">Laserjet </t>
  </si>
  <si>
    <t>Pro M 102a CF 17 AC</t>
  </si>
  <si>
    <t xml:space="preserve">ColorLaseJetMFP  M280 nw </t>
  </si>
  <si>
    <t xml:space="preserve"> Lasr jet M203dm M 203 dn</t>
  </si>
  <si>
    <t>CF 259 A</t>
  </si>
  <si>
    <t xml:space="preserve">HP                                                                                             </t>
  </si>
  <si>
    <t xml:space="preserve">L aserjet 404 dn     59 A               </t>
  </si>
  <si>
    <t>Laserjer M227sdn          M227 sdn</t>
  </si>
  <si>
    <t xml:space="preserve">LJ proCP1025                   CP1025               </t>
  </si>
  <si>
    <t>LasrJetProM102w         M 102w</t>
  </si>
  <si>
    <t>LaseJetProMFP             M 282 nw</t>
  </si>
  <si>
    <t>LaserJetproMFP            M 130 nw</t>
  </si>
  <si>
    <t xml:space="preserve"> laserJet Pro MFP M227 sdn</t>
  </si>
  <si>
    <t>HL-2372DN</t>
  </si>
  <si>
    <t>MF 244 dw</t>
  </si>
  <si>
    <t>Officejet Pro X551 dw</t>
  </si>
  <si>
    <t xml:space="preserve">brother </t>
  </si>
  <si>
    <t>MFC L2712DN</t>
  </si>
  <si>
    <t>MFC L8900CDW</t>
  </si>
  <si>
    <t xml:space="preserve">LEXMARK </t>
  </si>
  <si>
    <t>X264dn LX-X264/X364XBK</t>
  </si>
  <si>
    <t>RP-MX-3061</t>
  </si>
  <si>
    <t>RP-MX-3062</t>
  </si>
  <si>
    <t>RP-MX-3063</t>
  </si>
  <si>
    <t>RP-MX-3064</t>
  </si>
  <si>
    <t>MF 421dw</t>
  </si>
  <si>
    <t>Laser JetPro M 203 dn</t>
  </si>
  <si>
    <t>MC573</t>
  </si>
  <si>
    <t>MC574</t>
  </si>
  <si>
    <t>MC575</t>
  </si>
  <si>
    <t>MC576</t>
  </si>
  <si>
    <t>OKI MC574</t>
  </si>
  <si>
    <t>OKI MC575</t>
  </si>
  <si>
    <t>MX-M 260</t>
  </si>
  <si>
    <t>LaserJet M203dn LaserJet205, HP LaserJet M227</t>
  </si>
  <si>
    <t>LaserJet M203dn LaserJet205, HP LaserJet M228</t>
  </si>
  <si>
    <t>LaserJetMFPM479dw</t>
  </si>
  <si>
    <t>LaserJetPRO MFP M225dn</t>
  </si>
  <si>
    <t>PRIXMA ts6250</t>
  </si>
  <si>
    <t xml:space="preserve">imageRUNNER 1435i </t>
  </si>
  <si>
    <t>DR-2300</t>
  </si>
  <si>
    <t>MFC-L2752 DW, DCP-L2532DW</t>
  </si>
  <si>
    <t>MFC-L8900CDW, HL-L-8260 OCDW</t>
  </si>
  <si>
    <t>L4112, L6190</t>
  </si>
  <si>
    <t>LaserJet MFP M428dw, Laser Jet Pro M404 DN</t>
  </si>
  <si>
    <t>6 ks</t>
  </si>
  <si>
    <t>DR-2401</t>
  </si>
  <si>
    <t>TN-423Bk</t>
  </si>
  <si>
    <t>TN-423C</t>
  </si>
  <si>
    <t>TN-423M</t>
  </si>
  <si>
    <t>TN-423Y</t>
  </si>
  <si>
    <t>TN-2411</t>
  </si>
  <si>
    <t>BK (3000)</t>
  </si>
  <si>
    <t>DCP-T700, DCP-T300</t>
  </si>
  <si>
    <t>TN-1090</t>
  </si>
  <si>
    <t xml:space="preserve"> MFC-J393ODW</t>
  </si>
  <si>
    <t>LC-3617</t>
  </si>
  <si>
    <t>TN-326</t>
  </si>
  <si>
    <t>i-SENSYS MF 421dw</t>
  </si>
  <si>
    <t>LBP 3370</t>
  </si>
  <si>
    <t>MF643Cdw, i-SENSYS MF645CX</t>
  </si>
  <si>
    <t>LBP220, MF440, iSensys MF443dw</t>
  </si>
  <si>
    <t>Canon MF264dw</t>
  </si>
  <si>
    <t>I - sensys MF645Cx</t>
  </si>
  <si>
    <t>PRIXMA TS6250</t>
  </si>
  <si>
    <t>XP-6000</t>
  </si>
  <si>
    <t>M2000</t>
  </si>
  <si>
    <t>WorkForce Pro WF-5790DWF</t>
  </si>
  <si>
    <t>C2800</t>
  </si>
  <si>
    <t>LaserJet PRO MFP227</t>
  </si>
  <si>
    <t>LaserJet PRO M477</t>
  </si>
  <si>
    <t>Color LaserJet PRO MFP M283</t>
  </si>
  <si>
    <t>LaserJet P3015</t>
  </si>
  <si>
    <t>DJ5550, 5652</t>
  </si>
  <si>
    <t>LaserJet Pro MFP M428dw</t>
  </si>
  <si>
    <t>DesignJet T1700</t>
  </si>
  <si>
    <t>LaserJet Pro M 15, 28a</t>
  </si>
  <si>
    <t>LaserJet M203dm M 203 dn</t>
  </si>
  <si>
    <t>LaseJet Pro MFP M 282nw</t>
  </si>
  <si>
    <t>LaserJet Pro MFP M130nw</t>
  </si>
  <si>
    <t>Laser 102W</t>
  </si>
  <si>
    <t>Color LaserJet Pro M280nw</t>
  </si>
  <si>
    <t>CF540A, 203A</t>
  </si>
  <si>
    <t>LaserJet MFP 280, 281</t>
  </si>
  <si>
    <t>W2210A, 207A</t>
  </si>
  <si>
    <t>W2211A, 207A</t>
  </si>
  <si>
    <t>W2212A, 207A</t>
  </si>
  <si>
    <t>W2213A, 207A</t>
  </si>
  <si>
    <t>LaserJet 1006, LaserJet 2300n, LaserJet 2055 dn</t>
  </si>
  <si>
    <t>LaserJet Pro M404n</t>
  </si>
  <si>
    <t>LaserJet PRO M404</t>
  </si>
  <si>
    <t>LaserJet PRO M203</t>
  </si>
  <si>
    <t>LaserJet PRO M402</t>
  </si>
  <si>
    <t>LaserJetM 506</t>
  </si>
  <si>
    <t>OfficeJet Pro 9010, OfficeJet PRO 9020</t>
  </si>
  <si>
    <t>LaserJet Pro 400, Color MFP M475dn</t>
  </si>
  <si>
    <t>LaserJet PRO MFP M225dn</t>
  </si>
  <si>
    <t>Bizhub 5020i</t>
  </si>
  <si>
    <t>Ecosys m6235cidn</t>
  </si>
  <si>
    <t>Ecosys M5526 cnd</t>
  </si>
  <si>
    <t>CX 310dn</t>
  </si>
  <si>
    <t>MP171 SPF</t>
  </si>
  <si>
    <t>SP 377</t>
  </si>
  <si>
    <t>MP 401</t>
  </si>
  <si>
    <t>BP-20C20</t>
  </si>
  <si>
    <t>BP-GT20BA</t>
  </si>
  <si>
    <t>841425(841125,842044)</t>
  </si>
  <si>
    <t>841426(841126,842045)</t>
  </si>
  <si>
    <t>841427(841127,842046)</t>
  </si>
  <si>
    <t>841124(842043)</t>
  </si>
  <si>
    <t>BK Drum (25000s)</t>
  </si>
  <si>
    <t>BK (2600s)</t>
  </si>
  <si>
    <t>C(6500)</t>
  </si>
  <si>
    <t>Y(6500)</t>
  </si>
  <si>
    <t>BK(7600 s)</t>
  </si>
  <si>
    <t>BK(4100 s)</t>
  </si>
  <si>
    <t>BK(2600)</t>
  </si>
  <si>
    <t>TN-2010</t>
  </si>
  <si>
    <t>TN-2220</t>
  </si>
  <si>
    <t>TN-2320</t>
  </si>
  <si>
    <t>TN-320BK</t>
  </si>
  <si>
    <t>TN-320C</t>
  </si>
  <si>
    <t>TN-320M</t>
  </si>
  <si>
    <t>TN-320Y</t>
  </si>
  <si>
    <t>TN-321BK</t>
  </si>
  <si>
    <t>TN-3430</t>
  </si>
  <si>
    <t>TN-3480</t>
  </si>
  <si>
    <t>TN-421 BK</t>
  </si>
  <si>
    <t>Color LaserJet CP2025, CM2320nf mfp, CM2320fxi, CM2330</t>
  </si>
  <si>
    <t>TN-324 K</t>
  </si>
  <si>
    <t>TN-324 C</t>
  </si>
  <si>
    <t>TN-324 M</t>
  </si>
  <si>
    <t>TN-324 Y</t>
  </si>
  <si>
    <t>C310, C310dn, MC351dn, MC362, C531dn</t>
  </si>
  <si>
    <t>DCP-1623WE, HL-1223WE</t>
  </si>
  <si>
    <t>DCP-L8410 CDW</t>
  </si>
  <si>
    <t>TN-426</t>
  </si>
  <si>
    <t>MFC-L2732 DW, HL-2372DN, MFC L2712DN,DCP-2512D</t>
  </si>
  <si>
    <t>WF C5790</t>
  </si>
  <si>
    <t>DR-2200</t>
  </si>
  <si>
    <t>LC-525XLC</t>
  </si>
  <si>
    <t>LC-525XLM</t>
  </si>
  <si>
    <t>LC-525XLY</t>
  </si>
  <si>
    <t>LC-529XLBK</t>
  </si>
  <si>
    <t>CRG-052</t>
  </si>
  <si>
    <t>CRG-055H</t>
  </si>
  <si>
    <t>CRG-051H</t>
  </si>
  <si>
    <t>i-SENSYS MF 212w, MF226dn, MF229dw, MF244dw</t>
  </si>
  <si>
    <t>LaserJet Pro M102w, MFP M130</t>
  </si>
  <si>
    <t>CE255A</t>
  </si>
  <si>
    <t>TK-1170</t>
  </si>
  <si>
    <t>Bk (1350 s)</t>
  </si>
  <si>
    <t>C13T9451, C13T945140</t>
  </si>
  <si>
    <t>Bk (3100 s)</t>
  </si>
  <si>
    <t xml:space="preserve">Y (1200 s) </t>
  </si>
  <si>
    <t xml:space="preserve">M (1200 s) </t>
  </si>
  <si>
    <t xml:space="preserve">C (1200 s) </t>
  </si>
  <si>
    <t>black drum (12000 s)</t>
  </si>
  <si>
    <t>Bk (127 ml)</t>
  </si>
  <si>
    <t>Bk (6100 s)</t>
  </si>
  <si>
    <t>M (1250 s)</t>
  </si>
  <si>
    <t>Y (1250 s)</t>
  </si>
  <si>
    <t>C (1250 s)</t>
  </si>
  <si>
    <t>CE411AC</t>
  </si>
  <si>
    <t>CE412AC</t>
  </si>
  <si>
    <t>CE413AC</t>
  </si>
  <si>
    <t>Bk (120 ml)</t>
  </si>
  <si>
    <t>drum unit BK (20000 s)</t>
  </si>
  <si>
    <t>BK(5000 s)</t>
  </si>
  <si>
    <t>Bk (6300 s)</t>
  </si>
  <si>
    <t>Bk (páska)</t>
  </si>
  <si>
    <t>Laser Jet Pro MFP M227snd, LaserJet Pro M203</t>
  </si>
  <si>
    <t>CF259X</t>
  </si>
  <si>
    <t>C (2100 s)</t>
  </si>
  <si>
    <t>M (2100 s)</t>
  </si>
  <si>
    <t>Y (2100 s)</t>
  </si>
  <si>
    <t>BK (neuvedeno)</t>
  </si>
  <si>
    <t>L3111, L3156</t>
  </si>
  <si>
    <t>odpadní nádobka</t>
  </si>
  <si>
    <t>CRG-046Y</t>
  </si>
  <si>
    <t>CRG-046M</t>
  </si>
  <si>
    <t>CRG-046C</t>
  </si>
  <si>
    <t>I SENSYS LBP 653 CDW, LBP 654 CX, MF 732 CDW, MF 734 CDW, MF 735 CX</t>
  </si>
  <si>
    <t>CRG-715</t>
  </si>
  <si>
    <t>MFC-J393ODW</t>
  </si>
  <si>
    <t>Y (550 s)</t>
  </si>
  <si>
    <t>C (550 s)</t>
  </si>
  <si>
    <t>M (550 s)</t>
  </si>
  <si>
    <t>TN-426Y</t>
  </si>
  <si>
    <t>TN-426M</t>
  </si>
  <si>
    <t>TN-426C</t>
  </si>
  <si>
    <t>M (6500)</t>
  </si>
  <si>
    <t>DCP - L55000N, MFC-L5750DW</t>
  </si>
  <si>
    <t>PFI-102MBK</t>
  </si>
  <si>
    <t>BK (4500 s)</t>
  </si>
  <si>
    <t>Bk (130 ml)</t>
  </si>
  <si>
    <t>Bk (2x3000)</t>
  </si>
  <si>
    <t>Bk (7500 s)</t>
  </si>
  <si>
    <t>C13T06C24A</t>
  </si>
  <si>
    <t>C13T06C34A</t>
  </si>
  <si>
    <t>C13T06C44A</t>
  </si>
  <si>
    <t>C (38,1ml/5000 s)</t>
  </si>
  <si>
    <t>M (38,1ml/5000 s)</t>
  </si>
  <si>
    <t>Y (38,1ml/5000 s)</t>
  </si>
  <si>
    <t>Bk (64,6ml/5000 s)</t>
  </si>
  <si>
    <t>CF259A 59A</t>
  </si>
  <si>
    <t>DT415 RIC 840024</t>
  </si>
  <si>
    <t>C (16000 s)</t>
  </si>
  <si>
    <t>M (16000 s)</t>
  </si>
  <si>
    <t>Y (16000 s)</t>
  </si>
  <si>
    <t>Bk (9200 s)</t>
  </si>
  <si>
    <t>CRG-054H</t>
  </si>
  <si>
    <t>CRG-057H</t>
  </si>
  <si>
    <t>Bk (17600 s)</t>
  </si>
  <si>
    <t>Bk (2000 S)</t>
  </si>
  <si>
    <t>C13S050614</t>
  </si>
  <si>
    <t>C13S050613</t>
  </si>
  <si>
    <t>C13S050612</t>
  </si>
  <si>
    <t>C13S050611</t>
  </si>
  <si>
    <t>C13T966140 / T9661 XXL</t>
  </si>
  <si>
    <t>Bk (750 g)</t>
  </si>
  <si>
    <t>Bk (3150 s)</t>
  </si>
  <si>
    <t>Bk (11000 S)</t>
  </si>
  <si>
    <t>Bk (21,5 ml)</t>
  </si>
  <si>
    <t>Laser 107W,MFP 135, MFP 137</t>
  </si>
  <si>
    <t>bizhub C227</t>
  </si>
  <si>
    <t>TN-221</t>
  </si>
  <si>
    <t>Bk (24000 s)</t>
  </si>
  <si>
    <t>TNP75, TNP-75, ACF0051</t>
  </si>
  <si>
    <t>M5526CDN</t>
  </si>
  <si>
    <t xml:space="preserve"> TK-5240C</t>
  </si>
  <si>
    <t xml:space="preserve"> TK-5240M</t>
  </si>
  <si>
    <t xml:space="preserve"> TK-5240Y</t>
  </si>
  <si>
    <t>MC563</t>
  </si>
  <si>
    <t>Bk (11900 s)</t>
  </si>
  <si>
    <t>Bk (13,8 ml)</t>
  </si>
  <si>
    <t>photo black (7,9 ml)</t>
  </si>
  <si>
    <t>C (8,5 ml)</t>
  </si>
  <si>
    <t>M (8,5 ml)</t>
  </si>
  <si>
    <t>Y (8,5 ml)</t>
  </si>
  <si>
    <t>415X</t>
  </si>
  <si>
    <t>COLOR LASERJET PROMFP M454, M479</t>
  </si>
  <si>
    <t>Bk (2x35000 s)</t>
  </si>
  <si>
    <t>TRICOLOR (500 s)</t>
  </si>
  <si>
    <t>Bk (300 ml)</t>
  </si>
  <si>
    <t xml:space="preserve">32A </t>
  </si>
  <si>
    <t>19A</t>
  </si>
  <si>
    <t>CF217AC (17A)</t>
  </si>
  <si>
    <t>Bk (13000 s)</t>
  </si>
  <si>
    <t>C (11000 s)</t>
  </si>
  <si>
    <t>M (11000 s)</t>
  </si>
  <si>
    <t>Y (11000 s)</t>
  </si>
  <si>
    <t>Bk (poptický válec)</t>
  </si>
  <si>
    <t>Příloha č. 4 zadávací dokumentace</t>
  </si>
  <si>
    <t>Rámcová specifikace předmětu plnění, Předloha pro zpracování ceny plnění pro Část 1</t>
  </si>
  <si>
    <r>
      <t xml:space="preserve">Dodávky </t>
    </r>
    <r>
      <rPr>
        <b/>
        <sz val="14"/>
        <rFont val="Calibri"/>
        <family val="2"/>
        <charset val="238"/>
        <scheme val="minor"/>
      </rPr>
      <t>originálního spotřebního materiálu do tiskáren, kopírovacích a multifunkčních zařízení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</si>
  <si>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</si>
  <si>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OZNAČENÍ SPOTŘEBNÍHO MATERIÁLU 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</si>
  <si>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CENA ZA 1 KUS JEDNOTLIVÉHO DRUHU SPOTŘEBNÍHO MATERIÁLU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</si>
  <si>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PŘEDPOKLÁDANOU SPOTŘEBU KUSŮ JEDNOTLIVÉHO DRUHU SPOTŘEBNÍHO MATERIÁLU
v Kč bez DPH</t>
  </si>
  <si>
    <t>Celková cena za předpokládanou spotřebu všech druhů originálního spotřebního materiálu v Kč bez DPH (nabídková cena)</t>
  </si>
  <si>
    <t>Color LJ PRO MFP M183fw</t>
  </si>
  <si>
    <t>HPN W2410A</t>
  </si>
  <si>
    <t>HPN W2411</t>
  </si>
  <si>
    <t>HPN W2412</t>
  </si>
  <si>
    <t>HPN W2413</t>
  </si>
  <si>
    <t>Bk (1050 s)</t>
  </si>
  <si>
    <t>C (850 s)</t>
  </si>
  <si>
    <t>Y (850 s)</t>
  </si>
  <si>
    <t>M (850 s)</t>
  </si>
  <si>
    <t>C (5900 s)</t>
  </si>
  <si>
    <t>M (5900 s)</t>
  </si>
  <si>
    <t>Y (5900 s)</t>
  </si>
  <si>
    <t>MX-266NV</t>
  </si>
  <si>
    <t>MX-315GT</t>
  </si>
  <si>
    <t>Bk (27500 s)</t>
  </si>
  <si>
    <t>WorkCentre 3615</t>
  </si>
  <si>
    <t>SCX-4833FD</t>
  </si>
  <si>
    <t>106R02721</t>
  </si>
  <si>
    <t>Bk (5900 s)</t>
  </si>
  <si>
    <t>MLT-D205L</t>
  </si>
  <si>
    <t>(varianta 4a pro část 1 zadávacího řízení)</t>
  </si>
  <si>
    <t>Bk(12000 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</si>
</sst>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$-405]General"/>
    <numFmt numFmtId="166" formatCode="#,##0.00&quot; &quot;[$Kč-405];[Red]&quot;-&quot;#,##0.00&quot; &quot;[$Kč-405]"/>
    <numFmt numFmtId="167" formatCode="_-* #,##0.00&quot; Kč&quot;_-;\-* #,##0.00&quot; Kč&quot;_-;_-* \-??&quot; Kč&quot;_-;_-@_-"/>
    <numFmt numFmtId="168" formatCode="#,##0.00\ [$Kč-405];[Red]\-#,##0.00\ [$Kč-405]"/>
    <numFmt numFmtId="169" formatCode="_-* #,##0.00\ _K_č_-;\-* #,##0.00\ _K_č_-;_-* \-??\ _K_č_-;_-@_-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rgb="FFFFFF66"/>
      </patternFill>
    </fill>
    <fill>
      <patternFill patternType="solid">
        <fgColor rgb="FFFFFF66"/>
        <bgColor rgb="FFFFFF00"/>
      </patternFill>
    </fill>
    <fill>
      <patternFill patternType="solid">
        <fgColor rgb="FFFFFF6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164" fontId="1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0" fillId="0" borderId="0"/>
    <xf numFmtId="0" fontId="13" fillId="0" borderId="0"/>
    <xf numFmtId="165" fontId="10" fillId="0" borderId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165" fontId="10" fillId="0" borderId="0" applyBorder="0" applyProtection="0"/>
    <xf numFmtId="0" fontId="15" fillId="0" borderId="0" applyNumberFormat="0" applyBorder="0" applyProtection="0"/>
    <xf numFmtId="166" fontId="15" fillId="0" borderId="0" applyBorder="0" applyProtection="0"/>
    <xf numFmtId="0" fontId="13" fillId="0" borderId="0"/>
    <xf numFmtId="0" fontId="10" fillId="0" borderId="0"/>
    <xf numFmtId="0" fontId="16" fillId="0" borderId="0"/>
    <xf numFmtId="44" fontId="16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5" fillId="0" borderId="0" applyBorder="0" applyProtection="0"/>
    <xf numFmtId="0" fontId="10" fillId="0" borderId="0"/>
    <xf numFmtId="44" fontId="24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44" fontId="16" fillId="0" borderId="0" applyFont="0" applyFill="0" applyBorder="0" applyAlignment="0" applyProtection="0"/>
    <xf numFmtId="169" fontId="10" fillId="0" borderId="0" applyBorder="0" applyProtection="0"/>
    <xf numFmtId="44" fontId="16" fillId="0" borderId="0" applyFont="0" applyFill="0" applyBorder="0" applyAlignment="0" applyProtection="0"/>
    <xf numFmtId="168" fontId="15" fillId="0" borderId="0" applyBorder="0" applyProtection="0"/>
    <xf numFmtId="0" fontId="14" fillId="0" borderId="0" applyBorder="0" applyProtection="0">
      <alignment horizontal="center" textRotation="90"/>
    </xf>
    <xf numFmtId="44" fontId="24" fillId="0" borderId="0" applyFont="0" applyFill="0" applyBorder="0" applyAlignment="0" applyProtection="0"/>
    <xf numFmtId="0" fontId="27" fillId="0" borderId="0"/>
    <xf numFmtId="164" fontId="2" fillId="0" borderId="0" applyFont="0" applyFill="0" applyBorder="0" applyAlignment="0" applyProtection="0"/>
    <xf numFmtId="169" fontId="10" fillId="0" borderId="0" applyBorder="0" applyProtection="0"/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/>
    <xf numFmtId="0" fontId="31" fillId="9" borderId="4" xfId="0" applyFont="1" applyFill="1" applyBorder="1" applyAlignment="1">
      <alignment horizontal="left"/>
    </xf>
    <xf numFmtId="0" fontId="30" fillId="9" borderId="4" xfId="0" applyFont="1" applyFill="1" applyBorder="1" applyAlignment="1">
      <alignment horizontal="center"/>
    </xf>
    <xf numFmtId="0" fontId="31" fillId="9" borderId="4" xfId="0" applyFont="1" applyFill="1" applyBorder="1" applyAlignment="1">
      <alignment horizontal="center"/>
    </xf>
    <xf numFmtId="1" fontId="8" fillId="6" borderId="4" xfId="0" applyNumberFormat="1" applyFont="1" applyFill="1" applyBorder="1" applyAlignment="1" applyProtection="1">
      <alignment horizontal="center" vertical="center"/>
      <protection locked="0"/>
    </xf>
    <xf numFmtId="1" fontId="7" fillId="6" borderId="4" xfId="1" applyNumberFormat="1" applyFont="1" applyFill="1" applyBorder="1" applyAlignment="1" applyProtection="1">
      <alignment horizontal="center" vertical="center"/>
      <protection locked="0"/>
    </xf>
    <xf numFmtId="1" fontId="8" fillId="6" borderId="4" xfId="38" applyNumberFormat="1" applyFont="1" applyFill="1" applyBorder="1" applyAlignment="1" applyProtection="1">
      <alignment horizontal="center" vertical="center"/>
      <protection locked="0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1" fontId="7" fillId="6" borderId="4" xfId="19" applyNumberFormat="1" applyFont="1" applyFill="1" applyBorder="1" applyAlignment="1" applyProtection="1">
      <alignment horizontal="center" vertical="center"/>
      <protection locked="0"/>
    </xf>
    <xf numFmtId="1" fontId="7" fillId="6" borderId="4" xfId="38" applyNumberFormat="1" applyFont="1" applyFill="1" applyBorder="1" applyAlignment="1" applyProtection="1">
      <alignment horizontal="center" vertical="center"/>
      <protection locked="0"/>
    </xf>
    <xf numFmtId="1" fontId="8" fillId="6" borderId="4" xfId="19" applyNumberFormat="1" applyFont="1" applyFill="1" applyBorder="1" applyAlignment="1" applyProtection="1">
      <alignment horizontal="center" vertical="center"/>
      <protection locked="0"/>
    </xf>
    <xf numFmtId="0" fontId="10" fillId="8" borderId="4" xfId="19" applyFill="1" applyBorder="1" applyAlignment="1" applyProtection="1">
      <alignment horizontal="left"/>
      <protection locked="0"/>
    </xf>
    <xf numFmtId="0" fontId="11" fillId="8" borderId="4" xfId="19" applyFont="1" applyFill="1" applyBorder="1" applyAlignment="1" applyProtection="1">
      <alignment horizontal="center"/>
      <protection locked="0"/>
    </xf>
    <xf numFmtId="0" fontId="10" fillId="8" borderId="4" xfId="19" applyFont="1" applyFill="1" applyBorder="1" applyAlignment="1" applyProtection="1">
      <alignment horizontal="center"/>
      <protection locked="0"/>
    </xf>
    <xf numFmtId="0" fontId="10" fillId="8" borderId="4" xfId="19" applyFont="1" applyFill="1" applyBorder="1" applyAlignment="1" applyProtection="1">
      <alignment horizontal="left"/>
      <protection locked="0"/>
    </xf>
    <xf numFmtId="1" fontId="7" fillId="8" borderId="4" xfId="1" applyNumberFormat="1" applyFont="1" applyFill="1" applyBorder="1" applyAlignment="1" applyProtection="1">
      <alignment horizontal="center" vertical="center"/>
      <protection locked="0"/>
    </xf>
    <xf numFmtId="1" fontId="11" fillId="8" borderId="4" xfId="39" applyNumberFormat="1" applyFont="1" applyFill="1" applyBorder="1" applyAlignment="1" applyProtection="1">
      <alignment horizontal="center" vertical="center"/>
      <protection locked="0"/>
    </xf>
    <xf numFmtId="1" fontId="7" fillId="8" borderId="4" xfId="19" applyNumberFormat="1" applyFont="1" applyFill="1" applyBorder="1" applyAlignment="1" applyProtection="1">
      <alignment horizontal="center" vertical="center"/>
      <protection locked="0"/>
    </xf>
    <xf numFmtId="1" fontId="7" fillId="8" borderId="4" xfId="39" applyNumberFormat="1" applyFont="1" applyFill="1" applyBorder="1" applyAlignment="1" applyProtection="1">
      <alignment horizontal="center" vertical="center"/>
      <protection locked="0"/>
    </xf>
    <xf numFmtId="1" fontId="11" fillId="8" borderId="4" xfId="19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4" xfId="1" applyNumberFormat="1" applyFont="1" applyFill="1" applyBorder="1" applyAlignment="1" applyProtection="1">
      <alignment horizontal="center" vertical="center"/>
      <protection locked="0"/>
    </xf>
    <xf numFmtId="1" fontId="5" fillId="5" borderId="4" xfId="6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7" fillId="5" borderId="4" xfId="19" applyNumberFormat="1" applyFont="1" applyFill="1" applyBorder="1" applyAlignment="1" applyProtection="1">
      <alignment horizontal="center" vertical="center"/>
      <protection locked="0"/>
    </xf>
    <xf numFmtId="1" fontId="4" fillId="5" borderId="4" xfId="6" applyNumberFormat="1" applyFont="1" applyFill="1" applyBorder="1" applyAlignment="1" applyProtection="1">
      <alignment horizontal="center" vertical="center"/>
      <protection locked="0"/>
    </xf>
    <xf numFmtId="1" fontId="11" fillId="5" borderId="4" xfId="19" applyNumberFormat="1" applyFont="1" applyFill="1" applyBorder="1" applyAlignment="1" applyProtection="1">
      <alignment horizontal="center" vertical="center"/>
      <protection locked="0"/>
    </xf>
    <xf numFmtId="1" fontId="7" fillId="5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/>
      <protection locked="0"/>
    </xf>
    <xf numFmtId="1" fontId="4" fillId="5" borderId="4" xfId="1" applyNumberFormat="1" applyFont="1" applyFill="1" applyBorder="1" applyAlignment="1" applyProtection="1">
      <alignment horizontal="center"/>
      <protection locked="0"/>
    </xf>
    <xf numFmtId="2" fontId="5" fillId="5" borderId="4" xfId="0" applyNumberFormat="1" applyFont="1" applyFill="1" applyBorder="1" applyAlignment="1" applyProtection="1">
      <alignment horizontal="left" vertical="center"/>
      <protection locked="0"/>
    </xf>
    <xf numFmtId="2" fontId="4" fillId="5" borderId="4" xfId="1" applyNumberFormat="1" applyFont="1" applyFill="1" applyBorder="1" applyAlignment="1" applyProtection="1">
      <alignment horizontal="left" vertical="center"/>
      <protection locked="0"/>
    </xf>
    <xf numFmtId="0" fontId="3" fillId="5" borderId="4" xfId="1" applyFont="1" applyFill="1" applyBorder="1" applyAlignment="1" applyProtection="1">
      <alignment vertical="center" wrapText="1"/>
      <protection locked="0"/>
    </xf>
    <xf numFmtId="0" fontId="22" fillId="5" borderId="4" xfId="1" applyFont="1" applyFill="1" applyBorder="1" applyAlignment="1" applyProtection="1">
      <alignment horizontal="center" vertical="center" wrapText="1"/>
      <protection locked="0"/>
    </xf>
    <xf numFmtId="0" fontId="3" fillId="5" borderId="4" xfId="1" applyFont="1" applyFill="1" applyBorder="1" applyAlignment="1" applyProtection="1">
      <alignment horizontal="center" vertical="center"/>
      <protection locked="0"/>
    </xf>
    <xf numFmtId="0" fontId="23" fillId="5" borderId="4" xfId="1" applyFont="1" applyFill="1" applyBorder="1" applyAlignment="1" applyProtection="1">
      <alignment vertical="center"/>
      <protection locked="0"/>
    </xf>
    <xf numFmtId="0" fontId="0" fillId="5" borderId="4" xfId="0" applyFill="1" applyBorder="1" applyProtection="1">
      <protection locked="0"/>
    </xf>
    <xf numFmtId="0" fontId="16" fillId="5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0" fillId="5" borderId="4" xfId="0" applyFill="1" applyBorder="1" applyAlignment="1">
      <alignment horizontal="center"/>
    </xf>
    <xf numFmtId="0" fontId="3" fillId="5" borderId="4" xfId="1" applyFont="1" applyFill="1" applyBorder="1" applyAlignment="1" applyProtection="1">
      <alignment horizontal="left" vertical="center" wrapText="1"/>
      <protection locked="0"/>
    </xf>
    <xf numFmtId="0" fontId="4" fillId="5" borderId="4" xfId="1" applyFont="1" applyFill="1" applyBorder="1" applyAlignment="1" applyProtection="1">
      <alignment horizontal="center" vertical="center" wrapText="1"/>
      <protection locked="0"/>
    </xf>
    <xf numFmtId="0" fontId="29" fillId="5" borderId="4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/>
    </xf>
    <xf numFmtId="0" fontId="29" fillId="5" borderId="4" xfId="0" applyFont="1" applyFill="1" applyBorder="1" applyAlignment="1" applyProtection="1">
      <alignment horizontal="center" vertical="center" wrapText="1"/>
      <protection locked="0"/>
    </xf>
    <xf numFmtId="0" fontId="29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 applyProtection="1">
      <alignment horizontal="left"/>
      <protection locked="0"/>
    </xf>
    <xf numFmtId="0" fontId="4" fillId="5" borderId="4" xfId="1" applyFont="1" applyFill="1" applyBorder="1" applyAlignment="1" applyProtection="1">
      <alignment horizontal="left" vertical="center"/>
      <protection locked="0"/>
    </xf>
    <xf numFmtId="0" fontId="11" fillId="7" borderId="4" xfId="0" applyFont="1" applyFill="1" applyBorder="1" applyAlignment="1" applyProtection="1">
      <alignment horizontal="left"/>
      <protection locked="0"/>
    </xf>
    <xf numFmtId="0" fontId="10" fillId="7" borderId="4" xfId="0" applyFont="1" applyFill="1" applyBorder="1" applyAlignment="1" applyProtection="1">
      <alignment horizontal="left"/>
      <protection locked="0"/>
    </xf>
    <xf numFmtId="0" fontId="11" fillId="7" borderId="4" xfId="0" applyFont="1" applyFill="1" applyBorder="1" applyAlignment="1" applyProtection="1">
      <alignment horizontal="center"/>
      <protection locked="0"/>
    </xf>
    <xf numFmtId="0" fontId="10" fillId="7" borderId="4" xfId="0" applyFont="1" applyFill="1" applyBorder="1" applyAlignment="1" applyProtection="1">
      <alignment horizontal="center"/>
      <protection locked="0"/>
    </xf>
    <xf numFmtId="0" fontId="25" fillId="7" borderId="4" xfId="0" applyFont="1" applyFill="1" applyBorder="1" applyAlignment="1" applyProtection="1">
      <alignment horizontal="left"/>
      <protection locked="0"/>
    </xf>
    <xf numFmtId="0" fontId="26" fillId="7" borderId="4" xfId="0" applyFont="1" applyFill="1" applyBorder="1" applyAlignment="1" applyProtection="1">
      <alignment horizontal="center"/>
      <protection locked="0"/>
    </xf>
    <xf numFmtId="0" fontId="26" fillId="7" borderId="4" xfId="0" applyFont="1" applyFill="1" applyBorder="1" applyAlignment="1" applyProtection="1">
      <alignment horizontal="left"/>
      <protection locked="0"/>
    </xf>
    <xf numFmtId="0" fontId="25" fillId="7" borderId="4" xfId="0" applyFont="1" applyFill="1" applyBorder="1" applyAlignment="1" applyProtection="1">
      <alignment horizontal="center"/>
      <protection locked="0"/>
    </xf>
    <xf numFmtId="0" fontId="11" fillId="8" borderId="4" xfId="19" applyFont="1" applyFill="1" applyBorder="1" applyAlignment="1" applyProtection="1">
      <alignment horizontal="left"/>
      <protection locked="0"/>
    </xf>
    <xf numFmtId="0" fontId="10" fillId="8" borderId="4" xfId="19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left" wrapText="1"/>
      <protection locked="0"/>
    </xf>
    <xf numFmtId="0" fontId="5" fillId="5" borderId="4" xfId="0" applyFont="1" applyFill="1" applyBorder="1" applyProtection="1">
      <protection locked="0"/>
    </xf>
    <xf numFmtId="0" fontId="28" fillId="5" borderId="4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0" fillId="5" borderId="4" xfId="0" applyFill="1" applyBorder="1"/>
    <xf numFmtId="0" fontId="30" fillId="9" borderId="4" xfId="0" applyFont="1" applyFill="1" applyBorder="1" applyAlignment="1">
      <alignment horizontal="left"/>
    </xf>
    <xf numFmtId="0" fontId="31" fillId="5" borderId="4" xfId="0" applyFont="1" applyFill="1" applyBorder="1"/>
    <xf numFmtId="0" fontId="0" fillId="0" borderId="0" xfId="0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1" fillId="0" borderId="0" xfId="19" applyFont="1" applyFill="1" applyBorder="1" applyAlignment="1" applyProtection="1">
      <alignment horizontal="left"/>
      <protection locked="0"/>
    </xf>
    <xf numFmtId="0" fontId="11" fillId="0" borderId="0" xfId="19" applyFont="1" applyFill="1" applyBorder="1" applyAlignment="1" applyProtection="1">
      <alignment horizontal="center"/>
      <protection locked="0"/>
    </xf>
    <xf numFmtId="0" fontId="10" fillId="0" borderId="0" xfId="19" applyFont="1" applyFill="1" applyBorder="1" applyAlignment="1" applyProtection="1">
      <alignment horizontal="center"/>
      <protection locked="0"/>
    </xf>
    <xf numFmtId="0" fontId="10" fillId="0" borderId="0" xfId="19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4" fontId="5" fillId="11" borderId="26" xfId="0" applyNumberFormat="1" applyFont="1" applyFill="1" applyBorder="1" applyAlignment="1">
      <alignment horizontal="center" vertical="center"/>
    </xf>
    <xf numFmtId="44" fontId="5" fillId="11" borderId="2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11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left" vertical="center"/>
    </xf>
    <xf numFmtId="0" fontId="9" fillId="0" borderId="4" xfId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9" fillId="0" borderId="4" xfId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33" fillId="0" borderId="4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left" vertical="center" wrapText="1"/>
      <protection locked="0"/>
    </xf>
    <xf numFmtId="0" fontId="30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3" fillId="0" borderId="4" xfId="0" applyFont="1" applyFill="1" applyBorder="1" applyAlignment="1" applyProtection="1">
      <alignment horizontal="left" vertical="center"/>
      <protection locked="0"/>
    </xf>
    <xf numFmtId="0" fontId="30" fillId="0" borderId="4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/>
      <protection locked="0"/>
    </xf>
    <xf numFmtId="0" fontId="30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0" fillId="0" borderId="4" xfId="19" applyFont="1" applyFill="1" applyBorder="1" applyAlignment="1" applyProtection="1">
      <alignment horizontal="center" vertical="center"/>
      <protection locked="0"/>
    </xf>
    <xf numFmtId="0" fontId="31" fillId="0" borderId="4" xfId="19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7" fillId="0" borderId="11" xfId="19" applyFont="1" applyFill="1" applyBorder="1" applyAlignment="1" applyProtection="1">
      <alignment horizontal="left" vertical="center"/>
    </xf>
    <xf numFmtId="0" fontId="9" fillId="0" borderId="4" xfId="19" applyFont="1" applyFill="1" applyBorder="1" applyAlignment="1" applyProtection="1">
      <alignment horizontal="left" vertical="center"/>
    </xf>
    <xf numFmtId="0" fontId="7" fillId="0" borderId="4" xfId="19" applyFont="1" applyFill="1" applyBorder="1" applyAlignment="1" applyProtection="1">
      <alignment horizontal="center" vertical="center"/>
    </xf>
    <xf numFmtId="0" fontId="9" fillId="0" borderId="4" xfId="19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30" fillId="0" borderId="4" xfId="19" applyFont="1" applyFill="1" applyBorder="1" applyAlignment="1" applyProtection="1">
      <alignment horizontal="left" vertical="center"/>
      <protection locked="0"/>
    </xf>
    <xf numFmtId="0" fontId="31" fillId="0" borderId="17" xfId="19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left" vertical="center"/>
    </xf>
    <xf numFmtId="0" fontId="3" fillId="2" borderId="22" xfId="1" applyFont="1" applyFill="1" applyBorder="1" applyAlignment="1" applyProtection="1">
      <alignment horizontal="left" vertical="center" wrapText="1"/>
    </xf>
    <xf numFmtId="0" fontId="4" fillId="2" borderId="22" xfId="1" applyFont="1" applyFill="1" applyBorder="1" applyAlignment="1" applyProtection="1">
      <alignment horizontal="center" vertical="center" wrapText="1"/>
    </xf>
    <xf numFmtId="0" fontId="3" fillId="2" borderId="22" xfId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4" fontId="19" fillId="12" borderId="9" xfId="0" applyNumberFormat="1" applyFont="1" applyFill="1" applyBorder="1" applyAlignment="1">
      <alignment horizontal="center" vertical="center"/>
    </xf>
    <xf numFmtId="44" fontId="5" fillId="12" borderId="9" xfId="0" applyNumberFormat="1" applyFont="1" applyFill="1" applyBorder="1" applyAlignment="1">
      <alignment horizontal="center" vertical="center"/>
    </xf>
    <xf numFmtId="44" fontId="5" fillId="12" borderId="10" xfId="0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2" borderId="29" xfId="1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31" fillId="0" borderId="4" xfId="0" applyFont="1" applyFill="1" applyBorder="1" applyAlignment="1">
      <alignment horizontal="left" vertical="center"/>
    </xf>
    <xf numFmtId="0" fontId="31" fillId="0" borderId="4" xfId="19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 applyProtection="1">
      <alignment horizontal="left" vertical="center"/>
      <protection locked="0"/>
    </xf>
    <xf numFmtId="0" fontId="10" fillId="0" borderId="0" xfId="19" applyFill="1" applyBorder="1" applyAlignment="1" applyProtection="1">
      <alignment horizontal="left" vertical="center"/>
      <protection locked="0"/>
    </xf>
    <xf numFmtId="0" fontId="4" fillId="0" borderId="30" xfId="1" applyFont="1" applyFill="1" applyBorder="1" applyAlignment="1" applyProtection="1">
      <alignment horizontal="left" vertical="center"/>
    </xf>
    <xf numFmtId="0" fontId="3" fillId="0" borderId="17" xfId="1" applyFont="1" applyFill="1" applyBorder="1" applyAlignment="1" applyProtection="1">
      <alignment horizontal="left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/>
    </xf>
    <xf numFmtId="0" fontId="4" fillId="10" borderId="21" xfId="1" applyFont="1" applyFill="1" applyBorder="1" applyAlignment="1" applyProtection="1">
      <alignment horizontal="center" vertical="center"/>
      <protection locked="0"/>
    </xf>
    <xf numFmtId="0" fontId="4" fillId="10" borderId="22" xfId="1" applyFont="1" applyFill="1" applyBorder="1" applyAlignment="1" applyProtection="1">
      <alignment horizontal="center" vertical="center"/>
      <protection locked="0"/>
    </xf>
    <xf numFmtId="0" fontId="4" fillId="10" borderId="23" xfId="1" applyFont="1" applyFill="1" applyBorder="1" applyAlignment="1" applyProtection="1">
      <alignment horizontal="center" vertical="center"/>
      <protection locked="0"/>
    </xf>
    <xf numFmtId="0" fontId="4" fillId="10" borderId="4" xfId="1" applyFont="1" applyFill="1" applyBorder="1" applyAlignment="1" applyProtection="1">
      <alignment horizontal="center" vertical="center"/>
      <protection locked="0"/>
    </xf>
    <xf numFmtId="0" fontId="5" fillId="10" borderId="23" xfId="0" applyFont="1" applyFill="1" applyBorder="1" applyAlignment="1" applyProtection="1">
      <alignment horizontal="center" vertical="center"/>
      <protection locked="0"/>
    </xf>
    <xf numFmtId="0" fontId="5" fillId="10" borderId="4" xfId="0" applyFont="1" applyFill="1" applyBorder="1" applyAlignment="1" applyProtection="1">
      <alignment horizontal="center" vertical="center"/>
      <protection locked="0"/>
    </xf>
    <xf numFmtId="0" fontId="4" fillId="10" borderId="31" xfId="1" applyFont="1" applyFill="1" applyBorder="1" applyAlignment="1" applyProtection="1">
      <alignment horizontal="center" vertical="center"/>
      <protection locked="0"/>
    </xf>
    <xf numFmtId="0" fontId="4" fillId="10" borderId="17" xfId="1" applyFont="1" applyFill="1" applyBorder="1" applyAlignment="1" applyProtection="1">
      <alignment horizontal="center" vertical="center"/>
      <protection locked="0"/>
    </xf>
    <xf numFmtId="0" fontId="4" fillId="10" borderId="24" xfId="1" applyFont="1" applyFill="1" applyBorder="1" applyAlignment="1" applyProtection="1">
      <alignment horizontal="center" vertical="center"/>
      <protection locked="0"/>
    </xf>
    <xf numFmtId="0" fontId="4" fillId="10" borderId="5" xfId="1" applyFont="1" applyFill="1" applyBorder="1" applyAlignment="1" applyProtection="1">
      <alignment horizontal="center" vertical="center"/>
      <protection locked="0"/>
    </xf>
    <xf numFmtId="44" fontId="5" fillId="10" borderId="22" xfId="0" applyNumberFormat="1" applyFont="1" applyFill="1" applyBorder="1" applyAlignment="1" applyProtection="1">
      <alignment horizontal="center" vertical="center"/>
      <protection locked="0"/>
    </xf>
    <xf numFmtId="44" fontId="5" fillId="10" borderId="4" xfId="0" applyNumberFormat="1" applyFont="1" applyFill="1" applyBorder="1" applyAlignment="1" applyProtection="1">
      <alignment horizontal="center" vertical="center"/>
      <protection locked="0"/>
    </xf>
    <xf numFmtId="44" fontId="5" fillId="10" borderId="17" xfId="0" applyNumberFormat="1" applyFont="1" applyFill="1" applyBorder="1" applyAlignment="1" applyProtection="1">
      <alignment horizontal="center" vertical="center"/>
      <protection locked="0"/>
    </xf>
    <xf numFmtId="44" fontId="5" fillId="1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44" fontId="4" fillId="13" borderId="10" xfId="0" applyNumberFormat="1" applyFont="1" applyFill="1" applyBorder="1" applyAlignment="1">
      <alignment horizontal="center" vertical="center"/>
    </xf>
    <xf numFmtId="1" fontId="4" fillId="0" borderId="22" xfId="1" applyNumberFormat="1" applyFont="1" applyFill="1" applyBorder="1" applyAlignment="1" applyProtection="1">
      <alignment horizontal="center" vertical="center"/>
    </xf>
    <xf numFmtId="1" fontId="4" fillId="0" borderId="3" xfId="1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30" fillId="0" borderId="4" xfId="0" applyFont="1" applyFill="1" applyBorder="1" applyAlignment="1" applyProtection="1">
      <alignment horizontal="center" vertical="center"/>
    </xf>
    <xf numFmtId="0" fontId="30" fillId="0" borderId="4" xfId="19" applyFont="1" applyFill="1" applyBorder="1" applyAlignment="1" applyProtection="1">
      <alignment horizontal="center" vertical="center"/>
    </xf>
    <xf numFmtId="1" fontId="4" fillId="0" borderId="4" xfId="1" applyNumberFormat="1" applyFont="1" applyFill="1" applyBorder="1" applyAlignment="1" applyProtection="1">
      <alignment horizontal="center" vertical="center"/>
    </xf>
    <xf numFmtId="0" fontId="30" fillId="0" borderId="3" xfId="19" applyFont="1" applyFill="1" applyBorder="1" applyAlignment="1" applyProtection="1">
      <alignment horizontal="center" vertical="center"/>
    </xf>
    <xf numFmtId="1" fontId="4" fillId="0" borderId="18" xfId="1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5" fillId="12" borderId="8" xfId="0" applyFont="1" applyFill="1" applyBorder="1" applyAlignment="1">
      <alignment horizontal="left" vertical="center"/>
    </xf>
    <xf numFmtId="0" fontId="5" fillId="12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8" fillId="4" borderId="8" xfId="0" applyFont="1" applyFill="1" applyBorder="1" applyAlignment="1" applyProtection="1">
      <alignment horizontal="center" vertical="center"/>
      <protection locked="0"/>
    </xf>
    <xf numFmtId="0" fontId="18" fillId="4" borderId="9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horizontal="center" vertical="center"/>
    </xf>
  </cellXfs>
  <cellStyles count="47">
    <cellStyle name="Čárka 2" xfId="6" xr:uid="{00000000-0005-0000-0000-000000000000}"/>
    <cellStyle name="Čárka 2 2" xfId="23" xr:uid="{00000000-0005-0000-0000-000001000000}"/>
    <cellStyle name="Čárka 2 2 2" xfId="38" xr:uid="{409493A7-3DA1-446B-A83C-D545335C9097}"/>
    <cellStyle name="Čárka 2 2 2 2" xfId="44" xr:uid="{4B679B76-9A0A-4DF1-9E03-E5298B7D8951}"/>
    <cellStyle name="Čárka 2 2 3" xfId="39" xr:uid="{83FF550E-ADBA-4567-A278-C9EE006F23FE}"/>
    <cellStyle name="Čárka 2 3" xfId="40" xr:uid="{437AEA90-AF4F-404D-BD43-D09381BE67D2}"/>
    <cellStyle name="Čárka 2 3 2" xfId="43" xr:uid="{9A704B6C-0CF2-4ED5-898E-09A80DBC8179}"/>
    <cellStyle name="Čárka 2 4" xfId="32" xr:uid="{5702C7D1-202A-4683-BC25-5AB196D2ABE8}"/>
    <cellStyle name="Excel Built-in Normal" xfId="12" xr:uid="{00000000-0005-0000-0000-000002000000}"/>
    <cellStyle name="Heading" xfId="13" xr:uid="{00000000-0005-0000-0000-000003000000}"/>
    <cellStyle name="Heading1" xfId="14" xr:uid="{00000000-0005-0000-0000-000004000000}"/>
    <cellStyle name="Heading1 2" xfId="35" xr:uid="{60CE423A-64B9-4039-9C1E-E18AF49BBACA}"/>
    <cellStyle name="Měna 2" xfId="21" xr:uid="{00000000-0005-0000-0000-000005000000}"/>
    <cellStyle name="Měna 2 2" xfId="24" xr:uid="{00000000-0005-0000-0000-000006000000}"/>
    <cellStyle name="Měna 2 2 2" xfId="33" xr:uid="{5E5A9000-8284-4E25-BA11-7F203402FD82}"/>
    <cellStyle name="Měna 2 2 3" xfId="36" xr:uid="{69AA863E-1D68-45B7-AB89-23B053731956}"/>
    <cellStyle name="Měna 2 2 4" xfId="29" xr:uid="{62309465-55BE-488A-9855-BD9497A4F03E}"/>
    <cellStyle name="Měna 2 2 5" xfId="46" xr:uid="{FB163190-F4E0-40F5-A740-7F8C87B9F663}"/>
    <cellStyle name="Měna 2 3" xfId="31" xr:uid="{002F2BAB-BFB3-4D9A-A4F3-04B46882A42A}"/>
    <cellStyle name="Měna 2 4" xfId="28" xr:uid="{A42E8318-4245-4CC9-8AB6-F31DA85C9402}"/>
    <cellStyle name="Měna 2 5" xfId="30" xr:uid="{E876F34D-D523-4568-952E-682496118E89}"/>
    <cellStyle name="Měna 2 6" xfId="45" xr:uid="{6577AEFF-AC35-4871-BDBE-6CA665CFBDE1}"/>
    <cellStyle name="Normální" xfId="0" builtinId="0"/>
    <cellStyle name="Normální 10" xfId="18" xr:uid="{00000000-0005-0000-0000-000008000000}"/>
    <cellStyle name="Normální 11" xfId="19" xr:uid="{00000000-0005-0000-0000-000009000000}"/>
    <cellStyle name="normální 2" xfId="2" xr:uid="{00000000-0005-0000-0000-00000A000000}"/>
    <cellStyle name="normální 2 2" xfId="15" xr:uid="{00000000-0005-0000-0000-00000B000000}"/>
    <cellStyle name="normální 2 2 2" xfId="22" xr:uid="{00000000-0005-0000-0000-00000C000000}"/>
    <cellStyle name="normální 2 3" xfId="27" xr:uid="{BD00DA22-8E92-4A01-98C8-960C7D253EFB}"/>
    <cellStyle name="Normální 3" xfId="3" xr:uid="{00000000-0005-0000-0000-00000D000000}"/>
    <cellStyle name="Normální 3 2" xfId="20" xr:uid="{00000000-0005-0000-0000-00000E000000}"/>
    <cellStyle name="Normální 3 2 2" xfId="37" xr:uid="{7B569C80-0A49-4BE2-BE1B-2ECBAE6C6AF6}"/>
    <cellStyle name="Normální 4" xfId="5" xr:uid="{00000000-0005-0000-0000-00000F000000}"/>
    <cellStyle name="Normální 5" xfId="7" xr:uid="{00000000-0005-0000-0000-000010000000}"/>
    <cellStyle name="Normální 5 2" xfId="41" xr:uid="{0518B9B6-79EC-4790-A085-06C1E84F28BF}"/>
    <cellStyle name="Normální 6" xfId="8" xr:uid="{00000000-0005-0000-0000-000011000000}"/>
    <cellStyle name="Normální 6 2" xfId="42" xr:uid="{B78CEE89-03EF-40A6-90F8-27C54D234788}"/>
    <cellStyle name="Normální 7" xfId="9" xr:uid="{00000000-0005-0000-0000-000012000000}"/>
    <cellStyle name="Normální 8" xfId="10" xr:uid="{00000000-0005-0000-0000-000013000000}"/>
    <cellStyle name="Normální 9" xfId="11" xr:uid="{00000000-0005-0000-0000-000014000000}"/>
    <cellStyle name="normální_List1_1" xfId="1" xr:uid="{00000000-0005-0000-0000-000015000000}"/>
    <cellStyle name="Result" xfId="16" xr:uid="{00000000-0005-0000-0000-000016000000}"/>
    <cellStyle name="Result 2" xfId="26" xr:uid="{DF05A953-C71A-4F39-B599-4AC319E298EA}"/>
    <cellStyle name="Result2" xfId="17" xr:uid="{00000000-0005-0000-0000-000017000000}"/>
    <cellStyle name="Result2 2" xfId="34" xr:uid="{122D1D02-8C58-4493-94E0-AA9AD776C80E}"/>
    <cellStyle name="TableStyleLight1" xfId="25" xr:uid="{00000000-0005-0000-0000-000018000000}"/>
    <cellStyle name="Vysvětlující text 2" xfId="4" xr:uid="{00000000-0005-0000-0000-000019000000}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nerpartner.cz/epson-c1700-c13s050614-toner-black-cerny-16707cz/" TargetMode="External"/><Relationship Id="rId2" Type="http://schemas.openxmlformats.org/officeDocument/2006/relationships/hyperlink" Target="https://www.tonerpartner.cz/epson-c1700-c13s050614-toner-black-cerny-16707cz/" TargetMode="External"/><Relationship Id="rId1" Type="http://schemas.openxmlformats.org/officeDocument/2006/relationships/hyperlink" Target="https://www.tonerpartner.cz/epson-c1700-c13s050614-toner-black-cerny-16707c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onerpartner.cz/epson-c1700-c13s050614-toner-black-cerny-16707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708"/>
  <sheetViews>
    <sheetView showGridLines="0" tabSelected="1" zoomScale="55" zoomScaleNormal="55" zoomScaleSheetLayoutView="85" zoomScalePageLayoutView="75" workbookViewId="0">
      <selection activeCell="A2" sqref="A2:J2"/>
    </sheetView>
  </sheetViews>
  <sheetFormatPr defaultColWidth="9.109375" defaultRowHeight="14.4" x14ac:dyDescent="0.3"/>
  <cols>
    <col min="1" max="1" width="9.109375" style="5"/>
    <col min="2" max="2" width="17.44140625" style="6" customWidth="1"/>
    <col min="3" max="3" width="52.44140625" style="1" customWidth="1"/>
    <col min="4" max="4" width="22.44140625" style="4" customWidth="1"/>
    <col min="5" max="5" width="25" style="7" customWidth="1"/>
    <col min="6" max="6" width="45.88671875" style="102" customWidth="1"/>
    <col min="7" max="7" width="44.44140625" style="102" customWidth="1"/>
    <col min="8" max="8" width="25.33203125" style="7" customWidth="1"/>
    <col min="9" max="10" width="38.44140625" style="102" customWidth="1"/>
    <col min="11" max="13" width="11.33203125" style="5" customWidth="1"/>
    <col min="14" max="50" width="9.109375" style="5" customWidth="1"/>
    <col min="51" max="51" width="9.109375" style="46" customWidth="1"/>
    <col min="52" max="81" width="9.109375" style="5" customWidth="1"/>
    <col min="82" max="82" width="9.109375" style="46" customWidth="1"/>
    <col min="83" max="129" width="9.109375" style="5" customWidth="1"/>
    <col min="130" max="16384" width="9.109375" style="5"/>
  </cols>
  <sheetData>
    <row r="1" spans="1:82" s="9" customFormat="1" x14ac:dyDescent="0.3">
      <c r="A1" s="217"/>
      <c r="B1" s="217"/>
      <c r="C1" s="217"/>
      <c r="D1" s="217"/>
      <c r="E1" s="217"/>
      <c r="F1" s="217"/>
      <c r="G1" s="217"/>
      <c r="H1" s="217"/>
      <c r="I1" s="217"/>
      <c r="J1" s="217"/>
      <c r="AY1" s="46"/>
      <c r="CD1" s="46"/>
    </row>
    <row r="2" spans="1:82" s="1" customFormat="1" ht="30" customHeight="1" x14ac:dyDescent="0.3">
      <c r="A2" s="220" t="s">
        <v>2127</v>
      </c>
      <c r="B2" s="220"/>
      <c r="C2" s="220"/>
      <c r="D2" s="220"/>
      <c r="E2" s="220"/>
      <c r="F2" s="220"/>
      <c r="G2" s="220"/>
      <c r="H2" s="220"/>
      <c r="I2" s="220"/>
      <c r="J2" s="220"/>
      <c r="K2" s="105"/>
      <c r="L2" s="97"/>
      <c r="M2" s="99"/>
    </row>
    <row r="3" spans="1:82" s="1" customFormat="1" ht="30" customHeight="1" x14ac:dyDescent="0.3">
      <c r="A3" s="220" t="s">
        <v>2155</v>
      </c>
      <c r="B3" s="220"/>
      <c r="C3" s="220"/>
      <c r="D3" s="220"/>
      <c r="E3" s="220"/>
      <c r="F3" s="220"/>
      <c r="G3" s="220"/>
      <c r="H3" s="220"/>
      <c r="I3" s="220"/>
      <c r="J3" s="220"/>
      <c r="K3" s="105"/>
      <c r="L3" s="98"/>
      <c r="M3" s="99"/>
    </row>
    <row r="4" spans="1:82" s="1" customFormat="1" ht="30" customHeight="1" x14ac:dyDescent="0.3">
      <c r="A4" s="100"/>
      <c r="B4" s="100"/>
      <c r="C4" s="100"/>
      <c r="D4" s="100"/>
      <c r="E4" s="100"/>
      <c r="F4" s="100"/>
      <c r="G4" s="100"/>
      <c r="H4" s="100"/>
      <c r="I4" s="98"/>
      <c r="J4" s="98"/>
      <c r="K4" s="98"/>
      <c r="L4" s="98"/>
      <c r="M4" s="99"/>
    </row>
    <row r="5" spans="1:82" s="1" customFormat="1" ht="30" customHeight="1" x14ac:dyDescent="0.3">
      <c r="A5" s="220" t="s">
        <v>2128</v>
      </c>
      <c r="B5" s="220"/>
      <c r="C5" s="220"/>
      <c r="D5" s="220"/>
      <c r="E5" s="220"/>
      <c r="F5" s="220"/>
      <c r="G5" s="220"/>
      <c r="H5" s="220"/>
      <c r="I5" s="220"/>
      <c r="J5" s="220"/>
      <c r="K5" s="105"/>
      <c r="L5" s="98"/>
      <c r="M5" s="99"/>
    </row>
    <row r="6" spans="1:82" s="1" customFormat="1" ht="30" customHeight="1" x14ac:dyDescent="0.3">
      <c r="A6" s="220" t="s">
        <v>2129</v>
      </c>
      <c r="B6" s="220"/>
      <c r="C6" s="220"/>
      <c r="D6" s="220"/>
      <c r="E6" s="220"/>
      <c r="F6" s="220"/>
      <c r="G6" s="220"/>
      <c r="H6" s="220"/>
      <c r="I6" s="220"/>
      <c r="J6" s="220"/>
      <c r="K6" s="105"/>
      <c r="L6" s="101"/>
      <c r="M6" s="99"/>
    </row>
    <row r="7" spans="1:82" s="1" customFormat="1" ht="18.600000000000001" thickBot="1" x14ac:dyDescent="0.35">
      <c r="B7" s="221"/>
      <c r="C7" s="221"/>
      <c r="D7" s="221"/>
      <c r="E7" s="221"/>
      <c r="F7" s="221"/>
      <c r="G7" s="221"/>
      <c r="H7" s="221"/>
      <c r="I7" s="99"/>
      <c r="J7" s="99"/>
      <c r="AY7" s="31"/>
      <c r="CD7" s="31"/>
    </row>
    <row r="8" spans="1:82" s="2" customFormat="1" ht="136.19999999999999" customHeight="1" thickBot="1" x14ac:dyDescent="0.35">
      <c r="A8" s="207" t="s">
        <v>707</v>
      </c>
      <c r="B8" s="208" t="s">
        <v>0</v>
      </c>
      <c r="C8" s="209" t="s">
        <v>2</v>
      </c>
      <c r="D8" s="209" t="s">
        <v>1</v>
      </c>
      <c r="E8" s="210" t="s">
        <v>704</v>
      </c>
      <c r="F8" s="211" t="s">
        <v>2130</v>
      </c>
      <c r="G8" s="211" t="s">
        <v>2131</v>
      </c>
      <c r="H8" s="212" t="s">
        <v>703</v>
      </c>
      <c r="I8" s="211" t="s">
        <v>2132</v>
      </c>
      <c r="J8" s="213" t="s">
        <v>2133</v>
      </c>
    </row>
    <row r="9" spans="1:82" s="1" customFormat="1" ht="45" customHeight="1" x14ac:dyDescent="0.3">
      <c r="A9" s="214">
        <v>1</v>
      </c>
      <c r="B9" s="147" t="s">
        <v>3</v>
      </c>
      <c r="C9" s="148" t="s">
        <v>4</v>
      </c>
      <c r="D9" s="149" t="s">
        <v>2013</v>
      </c>
      <c r="E9" s="150" t="s">
        <v>5</v>
      </c>
      <c r="F9" s="182"/>
      <c r="G9" s="183"/>
      <c r="H9" s="198">
        <v>2</v>
      </c>
      <c r="I9" s="192">
        <v>0</v>
      </c>
      <c r="J9" s="103">
        <f>H9*I9</f>
        <v>0</v>
      </c>
    </row>
    <row r="10" spans="1:82" s="1" customFormat="1" ht="45" customHeight="1" x14ac:dyDescent="0.3">
      <c r="A10" s="215">
        <v>2</v>
      </c>
      <c r="B10" s="106" t="s">
        <v>3</v>
      </c>
      <c r="C10" s="107" t="s">
        <v>6</v>
      </c>
      <c r="D10" s="108" t="s">
        <v>1914</v>
      </c>
      <c r="E10" s="109" t="s">
        <v>5</v>
      </c>
      <c r="F10" s="184"/>
      <c r="G10" s="185"/>
      <c r="H10" s="199">
        <v>61</v>
      </c>
      <c r="I10" s="193">
        <v>0</v>
      </c>
      <c r="J10" s="104">
        <f>H10*I10</f>
        <v>0</v>
      </c>
    </row>
    <row r="11" spans="1:82" s="1" customFormat="1" ht="45" customHeight="1" x14ac:dyDescent="0.3">
      <c r="A11" s="215">
        <v>3</v>
      </c>
      <c r="B11" s="110" t="s">
        <v>3</v>
      </c>
      <c r="C11" s="111" t="s">
        <v>583</v>
      </c>
      <c r="D11" s="112" t="s">
        <v>586</v>
      </c>
      <c r="E11" s="113" t="s">
        <v>697</v>
      </c>
      <c r="F11" s="184"/>
      <c r="G11" s="185"/>
      <c r="H11" s="199">
        <v>14</v>
      </c>
      <c r="I11" s="193">
        <v>0</v>
      </c>
      <c r="J11" s="104">
        <f t="shared" ref="J11:J74" si="0">H11*I11</f>
        <v>0</v>
      </c>
    </row>
    <row r="12" spans="1:82" s="3" customFormat="1" ht="45" customHeight="1" x14ac:dyDescent="0.3">
      <c r="A12" s="215">
        <v>4</v>
      </c>
      <c r="B12" s="114" t="s">
        <v>3</v>
      </c>
      <c r="C12" s="115" t="s">
        <v>606</v>
      </c>
      <c r="D12" s="116" t="s">
        <v>608</v>
      </c>
      <c r="E12" s="117" t="s">
        <v>412</v>
      </c>
      <c r="F12" s="184"/>
      <c r="G12" s="185"/>
      <c r="H12" s="199">
        <v>3</v>
      </c>
      <c r="I12" s="193">
        <v>0</v>
      </c>
      <c r="J12" s="104">
        <f t="shared" si="0"/>
        <v>0</v>
      </c>
    </row>
    <row r="13" spans="1:82" s="3" customFormat="1" ht="45" customHeight="1" x14ac:dyDescent="0.3">
      <c r="A13" s="215">
        <v>5</v>
      </c>
      <c r="B13" s="114" t="s">
        <v>3</v>
      </c>
      <c r="C13" s="115" t="s">
        <v>606</v>
      </c>
      <c r="D13" s="116" t="s">
        <v>609</v>
      </c>
      <c r="E13" s="117" t="s">
        <v>414</v>
      </c>
      <c r="F13" s="184"/>
      <c r="G13" s="185"/>
      <c r="H13" s="199">
        <v>3</v>
      </c>
      <c r="I13" s="193">
        <v>0</v>
      </c>
      <c r="J13" s="104">
        <f t="shared" si="0"/>
        <v>0</v>
      </c>
    </row>
    <row r="14" spans="1:82" s="3" customFormat="1" ht="45" customHeight="1" x14ac:dyDescent="0.3">
      <c r="A14" s="215">
        <v>6</v>
      </c>
      <c r="B14" s="114" t="s">
        <v>3</v>
      </c>
      <c r="C14" s="115" t="s">
        <v>606</v>
      </c>
      <c r="D14" s="116" t="s">
        <v>607</v>
      </c>
      <c r="E14" s="117" t="s">
        <v>597</v>
      </c>
      <c r="F14" s="184"/>
      <c r="G14" s="185"/>
      <c r="H14" s="199">
        <v>3</v>
      </c>
      <c r="I14" s="193">
        <v>0</v>
      </c>
      <c r="J14" s="104">
        <f t="shared" si="0"/>
        <v>0</v>
      </c>
    </row>
    <row r="15" spans="1:82" s="1" customFormat="1" ht="45" customHeight="1" x14ac:dyDescent="0.3">
      <c r="A15" s="215">
        <v>7</v>
      </c>
      <c r="B15" s="106" t="s">
        <v>3</v>
      </c>
      <c r="C15" s="107" t="s">
        <v>7</v>
      </c>
      <c r="D15" s="108" t="s">
        <v>2014</v>
      </c>
      <c r="E15" s="109" t="s">
        <v>8</v>
      </c>
      <c r="F15" s="184"/>
      <c r="G15" s="185"/>
      <c r="H15" s="199">
        <v>38</v>
      </c>
      <c r="I15" s="193">
        <v>0</v>
      </c>
      <c r="J15" s="104">
        <f t="shared" si="0"/>
        <v>0</v>
      </c>
    </row>
    <row r="16" spans="1:82" s="1" customFormat="1" ht="45" customHeight="1" x14ac:dyDescent="0.3">
      <c r="A16" s="215">
        <v>8</v>
      </c>
      <c r="B16" s="106" t="s">
        <v>3</v>
      </c>
      <c r="C16" s="107" t="s">
        <v>7</v>
      </c>
      <c r="D16" s="108" t="s">
        <v>2015</v>
      </c>
      <c r="E16" s="109" t="s">
        <v>9</v>
      </c>
      <c r="F16" s="184"/>
      <c r="G16" s="185"/>
      <c r="H16" s="199">
        <v>38</v>
      </c>
      <c r="I16" s="193">
        <v>0</v>
      </c>
      <c r="J16" s="104">
        <f t="shared" si="0"/>
        <v>0</v>
      </c>
    </row>
    <row r="17" spans="1:10" s="1" customFormat="1" ht="45" customHeight="1" x14ac:dyDescent="0.3">
      <c r="A17" s="215">
        <v>9</v>
      </c>
      <c r="B17" s="106" t="s">
        <v>3</v>
      </c>
      <c r="C17" s="107" t="s">
        <v>7</v>
      </c>
      <c r="D17" s="108" t="s">
        <v>2016</v>
      </c>
      <c r="E17" s="109" t="s">
        <v>10</v>
      </c>
      <c r="F17" s="184"/>
      <c r="G17" s="185"/>
      <c r="H17" s="199">
        <v>36</v>
      </c>
      <c r="I17" s="193">
        <v>0</v>
      </c>
      <c r="J17" s="104">
        <f t="shared" si="0"/>
        <v>0</v>
      </c>
    </row>
    <row r="18" spans="1:10" s="1" customFormat="1" ht="45" customHeight="1" x14ac:dyDescent="0.3">
      <c r="A18" s="215">
        <v>10</v>
      </c>
      <c r="B18" s="106" t="s">
        <v>3</v>
      </c>
      <c r="C18" s="107" t="s">
        <v>7</v>
      </c>
      <c r="D18" s="108" t="s">
        <v>2017</v>
      </c>
      <c r="E18" s="109" t="s">
        <v>11</v>
      </c>
      <c r="F18" s="184"/>
      <c r="G18" s="185"/>
      <c r="H18" s="199">
        <v>36</v>
      </c>
      <c r="I18" s="193">
        <v>0</v>
      </c>
      <c r="J18" s="104">
        <f t="shared" si="0"/>
        <v>0</v>
      </c>
    </row>
    <row r="19" spans="1:10" s="1" customFormat="1" ht="45" customHeight="1" x14ac:dyDescent="0.3">
      <c r="A19" s="215">
        <v>11</v>
      </c>
      <c r="B19" s="114" t="s">
        <v>3</v>
      </c>
      <c r="C19" s="115" t="s">
        <v>616</v>
      </c>
      <c r="D19" s="118" t="s">
        <v>624</v>
      </c>
      <c r="E19" s="117" t="s">
        <v>13</v>
      </c>
      <c r="F19" s="184"/>
      <c r="G19" s="185"/>
      <c r="H19" s="199">
        <v>3</v>
      </c>
      <c r="I19" s="193">
        <v>0</v>
      </c>
      <c r="J19" s="104">
        <f t="shared" si="0"/>
        <v>0</v>
      </c>
    </row>
    <row r="20" spans="1:10" s="1" customFormat="1" ht="45" customHeight="1" x14ac:dyDescent="0.3">
      <c r="A20" s="215">
        <v>12</v>
      </c>
      <c r="B20" s="106" t="s">
        <v>3</v>
      </c>
      <c r="C20" s="107" t="s">
        <v>12</v>
      </c>
      <c r="D20" s="108" t="s">
        <v>1991</v>
      </c>
      <c r="E20" s="109" t="s">
        <v>13</v>
      </c>
      <c r="F20" s="184"/>
      <c r="G20" s="185"/>
      <c r="H20" s="199">
        <v>3</v>
      </c>
      <c r="I20" s="193">
        <v>0</v>
      </c>
      <c r="J20" s="104">
        <f t="shared" si="0"/>
        <v>0</v>
      </c>
    </row>
    <row r="21" spans="1:10" s="1" customFormat="1" ht="45" customHeight="1" x14ac:dyDescent="0.3">
      <c r="A21" s="215">
        <v>13</v>
      </c>
      <c r="B21" s="106" t="s">
        <v>3</v>
      </c>
      <c r="C21" s="107" t="s">
        <v>4</v>
      </c>
      <c r="D21" s="108" t="s">
        <v>1992</v>
      </c>
      <c r="E21" s="109" t="s">
        <v>14</v>
      </c>
      <c r="F21" s="184"/>
      <c r="G21" s="185"/>
      <c r="H21" s="199">
        <v>11</v>
      </c>
      <c r="I21" s="193">
        <v>0</v>
      </c>
      <c r="J21" s="104">
        <f t="shared" si="0"/>
        <v>0</v>
      </c>
    </row>
    <row r="22" spans="1:10" s="1" customFormat="1" ht="45" customHeight="1" x14ac:dyDescent="0.3">
      <c r="A22" s="215">
        <v>14</v>
      </c>
      <c r="B22" s="106" t="s">
        <v>3</v>
      </c>
      <c r="C22" s="107" t="s">
        <v>6</v>
      </c>
      <c r="D22" s="108" t="s">
        <v>1993</v>
      </c>
      <c r="E22" s="109" t="s">
        <v>14</v>
      </c>
      <c r="F22" s="184"/>
      <c r="G22" s="185"/>
      <c r="H22" s="199">
        <v>211</v>
      </c>
      <c r="I22" s="193">
        <v>0</v>
      </c>
      <c r="J22" s="104">
        <f t="shared" si="0"/>
        <v>0</v>
      </c>
    </row>
    <row r="23" spans="1:10" s="1" customFormat="1" ht="45" customHeight="1" x14ac:dyDescent="0.3">
      <c r="A23" s="215">
        <v>15</v>
      </c>
      <c r="B23" s="119" t="s">
        <v>3</v>
      </c>
      <c r="C23" s="115" t="s">
        <v>635</v>
      </c>
      <c r="D23" s="116" t="s">
        <v>630</v>
      </c>
      <c r="E23" s="117" t="s">
        <v>16</v>
      </c>
      <c r="F23" s="184"/>
      <c r="G23" s="185"/>
      <c r="H23" s="199">
        <v>43</v>
      </c>
      <c r="I23" s="193">
        <v>0</v>
      </c>
      <c r="J23" s="104">
        <f t="shared" si="0"/>
        <v>0</v>
      </c>
    </row>
    <row r="24" spans="1:10" s="1" customFormat="1" ht="45" customHeight="1" x14ac:dyDescent="0.3">
      <c r="A24" s="215">
        <v>16</v>
      </c>
      <c r="B24" s="119" t="s">
        <v>3</v>
      </c>
      <c r="C24" s="115" t="s">
        <v>634</v>
      </c>
      <c r="D24" s="116" t="s">
        <v>633</v>
      </c>
      <c r="E24" s="117" t="s">
        <v>291</v>
      </c>
      <c r="F24" s="186"/>
      <c r="G24" s="187"/>
      <c r="H24" s="199">
        <v>10</v>
      </c>
      <c r="I24" s="193">
        <v>0</v>
      </c>
      <c r="J24" s="104">
        <f t="shared" si="0"/>
        <v>0</v>
      </c>
    </row>
    <row r="25" spans="1:10" s="1" customFormat="1" ht="45" customHeight="1" x14ac:dyDescent="0.3">
      <c r="A25" s="215">
        <v>17</v>
      </c>
      <c r="B25" s="119" t="s">
        <v>3</v>
      </c>
      <c r="C25" s="115" t="s">
        <v>634</v>
      </c>
      <c r="D25" s="116" t="s">
        <v>631</v>
      </c>
      <c r="E25" s="117" t="s">
        <v>295</v>
      </c>
      <c r="F25" s="186"/>
      <c r="G25" s="187"/>
      <c r="H25" s="199">
        <v>9</v>
      </c>
      <c r="I25" s="193">
        <v>0</v>
      </c>
      <c r="J25" s="104">
        <f t="shared" si="0"/>
        <v>0</v>
      </c>
    </row>
    <row r="26" spans="1:10" s="1" customFormat="1" ht="45" customHeight="1" x14ac:dyDescent="0.3">
      <c r="A26" s="215">
        <v>18</v>
      </c>
      <c r="B26" s="119" t="s">
        <v>3</v>
      </c>
      <c r="C26" s="115" t="s">
        <v>634</v>
      </c>
      <c r="D26" s="116" t="s">
        <v>632</v>
      </c>
      <c r="E26" s="117" t="s">
        <v>293</v>
      </c>
      <c r="F26" s="186"/>
      <c r="G26" s="187"/>
      <c r="H26" s="199">
        <v>10</v>
      </c>
      <c r="I26" s="193">
        <v>0</v>
      </c>
      <c r="J26" s="104">
        <f t="shared" si="0"/>
        <v>0</v>
      </c>
    </row>
    <row r="27" spans="1:10" s="1" customFormat="1" ht="45" customHeight="1" x14ac:dyDescent="0.3">
      <c r="A27" s="215">
        <v>19</v>
      </c>
      <c r="B27" s="106" t="s">
        <v>3</v>
      </c>
      <c r="C27" s="107" t="s">
        <v>15</v>
      </c>
      <c r="D27" s="108" t="s">
        <v>1994</v>
      </c>
      <c r="E27" s="109" t="s">
        <v>16</v>
      </c>
      <c r="F27" s="186"/>
      <c r="G27" s="187"/>
      <c r="H27" s="199">
        <v>8</v>
      </c>
      <c r="I27" s="193">
        <v>0</v>
      </c>
      <c r="J27" s="104">
        <f t="shared" si="0"/>
        <v>0</v>
      </c>
    </row>
    <row r="28" spans="1:10" s="1" customFormat="1" ht="45" customHeight="1" x14ac:dyDescent="0.3">
      <c r="A28" s="215">
        <v>20</v>
      </c>
      <c r="B28" s="106" t="s">
        <v>3</v>
      </c>
      <c r="C28" s="107" t="s">
        <v>15</v>
      </c>
      <c r="D28" s="108" t="s">
        <v>1995</v>
      </c>
      <c r="E28" s="109" t="s">
        <v>17</v>
      </c>
      <c r="F28" s="186"/>
      <c r="G28" s="187"/>
      <c r="H28" s="199">
        <v>8</v>
      </c>
      <c r="I28" s="193">
        <v>0</v>
      </c>
      <c r="J28" s="104">
        <f t="shared" si="0"/>
        <v>0</v>
      </c>
    </row>
    <row r="29" spans="1:10" s="1" customFormat="1" ht="45" customHeight="1" x14ac:dyDescent="0.3">
      <c r="A29" s="215">
        <v>21</v>
      </c>
      <c r="B29" s="106" t="s">
        <v>3</v>
      </c>
      <c r="C29" s="107" t="s">
        <v>15</v>
      </c>
      <c r="D29" s="108" t="s">
        <v>1996</v>
      </c>
      <c r="E29" s="109" t="s">
        <v>18</v>
      </c>
      <c r="F29" s="186"/>
      <c r="G29" s="187"/>
      <c r="H29" s="199">
        <v>8</v>
      </c>
      <c r="I29" s="193">
        <v>0</v>
      </c>
      <c r="J29" s="104">
        <f t="shared" si="0"/>
        <v>0</v>
      </c>
    </row>
    <row r="30" spans="1:10" s="1" customFormat="1" ht="45" customHeight="1" x14ac:dyDescent="0.3">
      <c r="A30" s="215">
        <v>22</v>
      </c>
      <c r="B30" s="106" t="s">
        <v>3</v>
      </c>
      <c r="C30" s="107" t="s">
        <v>15</v>
      </c>
      <c r="D30" s="108" t="s">
        <v>1997</v>
      </c>
      <c r="E30" s="109" t="s">
        <v>19</v>
      </c>
      <c r="F30" s="186"/>
      <c r="G30" s="187"/>
      <c r="H30" s="199">
        <v>8</v>
      </c>
      <c r="I30" s="193">
        <v>0</v>
      </c>
      <c r="J30" s="104">
        <f t="shared" si="0"/>
        <v>0</v>
      </c>
    </row>
    <row r="31" spans="1:10" s="1" customFormat="1" ht="45" customHeight="1" x14ac:dyDescent="0.3">
      <c r="A31" s="215">
        <v>23</v>
      </c>
      <c r="B31" s="106" t="s">
        <v>3</v>
      </c>
      <c r="C31" s="107" t="s">
        <v>674</v>
      </c>
      <c r="D31" s="108" t="s">
        <v>1998</v>
      </c>
      <c r="E31" s="109" t="s">
        <v>14</v>
      </c>
      <c r="F31" s="186"/>
      <c r="G31" s="187"/>
      <c r="H31" s="199">
        <v>9</v>
      </c>
      <c r="I31" s="193">
        <v>0</v>
      </c>
      <c r="J31" s="104">
        <f t="shared" si="0"/>
        <v>0</v>
      </c>
    </row>
    <row r="32" spans="1:10" s="1" customFormat="1" ht="45" customHeight="1" x14ac:dyDescent="0.3">
      <c r="A32" s="215">
        <v>24</v>
      </c>
      <c r="B32" s="114" t="s">
        <v>3</v>
      </c>
      <c r="C32" s="115" t="s">
        <v>2066</v>
      </c>
      <c r="D32" s="112" t="s">
        <v>1999</v>
      </c>
      <c r="E32" s="117" t="s">
        <v>177</v>
      </c>
      <c r="F32" s="186"/>
      <c r="G32" s="187"/>
      <c r="H32" s="199">
        <v>86</v>
      </c>
      <c r="I32" s="193">
        <v>0</v>
      </c>
      <c r="J32" s="104">
        <f t="shared" si="0"/>
        <v>0</v>
      </c>
    </row>
    <row r="33" spans="1:10" s="1" customFormat="1" ht="45" customHeight="1" x14ac:dyDescent="0.3">
      <c r="A33" s="215">
        <v>25</v>
      </c>
      <c r="B33" s="119" t="s">
        <v>3</v>
      </c>
      <c r="C33" s="107" t="s">
        <v>636</v>
      </c>
      <c r="D33" s="112" t="s">
        <v>2000</v>
      </c>
      <c r="E33" s="117" t="s">
        <v>605</v>
      </c>
      <c r="F33" s="184"/>
      <c r="G33" s="185"/>
      <c r="H33" s="199">
        <v>118</v>
      </c>
      <c r="I33" s="193">
        <v>0</v>
      </c>
      <c r="J33" s="104">
        <f t="shared" si="0"/>
        <v>0</v>
      </c>
    </row>
    <row r="34" spans="1:10" s="1" customFormat="1" ht="45" customHeight="1" x14ac:dyDescent="0.3">
      <c r="A34" s="215">
        <v>26</v>
      </c>
      <c r="B34" s="106" t="s">
        <v>3</v>
      </c>
      <c r="C34" s="107" t="s">
        <v>2009</v>
      </c>
      <c r="D34" s="108" t="s">
        <v>2001</v>
      </c>
      <c r="E34" s="109" t="s">
        <v>14</v>
      </c>
      <c r="F34" s="184"/>
      <c r="G34" s="185"/>
      <c r="H34" s="199">
        <v>8</v>
      </c>
      <c r="I34" s="193">
        <v>0</v>
      </c>
      <c r="J34" s="104">
        <f t="shared" si="0"/>
        <v>0</v>
      </c>
    </row>
    <row r="35" spans="1:10" ht="45" customHeight="1" x14ac:dyDescent="0.3">
      <c r="A35" s="215">
        <v>27</v>
      </c>
      <c r="B35" s="120" t="s">
        <v>3</v>
      </c>
      <c r="C35" s="170"/>
      <c r="D35" s="121" t="s">
        <v>1583</v>
      </c>
      <c r="E35" s="122" t="s">
        <v>1985</v>
      </c>
      <c r="F35" s="184"/>
      <c r="G35" s="185"/>
      <c r="H35" s="116">
        <v>5</v>
      </c>
      <c r="I35" s="193">
        <v>0</v>
      </c>
      <c r="J35" s="104">
        <f t="shared" si="0"/>
        <v>0</v>
      </c>
    </row>
    <row r="36" spans="1:10" ht="45" customHeight="1" x14ac:dyDescent="0.3">
      <c r="A36" s="215">
        <v>28</v>
      </c>
      <c r="B36" s="120" t="s">
        <v>3</v>
      </c>
      <c r="C36" s="170" t="s">
        <v>1080</v>
      </c>
      <c r="D36" s="121" t="s">
        <v>1081</v>
      </c>
      <c r="E36" s="122" t="s">
        <v>13</v>
      </c>
      <c r="F36" s="184"/>
      <c r="G36" s="185"/>
      <c r="H36" s="116">
        <v>6</v>
      </c>
      <c r="I36" s="193">
        <v>0</v>
      </c>
      <c r="J36" s="104">
        <f t="shared" si="0"/>
        <v>0</v>
      </c>
    </row>
    <row r="37" spans="1:10" ht="45" customHeight="1" x14ac:dyDescent="0.3">
      <c r="A37" s="215">
        <v>29</v>
      </c>
      <c r="B37" s="120" t="s">
        <v>3</v>
      </c>
      <c r="C37" s="170"/>
      <c r="D37" s="123" t="s">
        <v>1493</v>
      </c>
      <c r="E37" s="122" t="s">
        <v>481</v>
      </c>
      <c r="F37" s="184"/>
      <c r="G37" s="185"/>
      <c r="H37" s="116">
        <v>6</v>
      </c>
      <c r="I37" s="193">
        <v>0</v>
      </c>
      <c r="J37" s="104">
        <f t="shared" si="0"/>
        <v>0</v>
      </c>
    </row>
    <row r="38" spans="1:10" ht="45" customHeight="1" x14ac:dyDescent="0.3">
      <c r="A38" s="215">
        <v>30</v>
      </c>
      <c r="B38" s="120" t="s">
        <v>3</v>
      </c>
      <c r="C38" s="170" t="s">
        <v>1915</v>
      </c>
      <c r="D38" s="121" t="s">
        <v>1920</v>
      </c>
      <c r="E38" s="122" t="s">
        <v>481</v>
      </c>
      <c r="F38" s="184"/>
      <c r="G38" s="185"/>
      <c r="H38" s="116">
        <v>8</v>
      </c>
      <c r="I38" s="193">
        <v>0</v>
      </c>
      <c r="J38" s="104">
        <f t="shared" si="0"/>
        <v>0</v>
      </c>
    </row>
    <row r="39" spans="1:10" ht="45" customHeight="1" x14ac:dyDescent="0.3">
      <c r="A39" s="215">
        <v>31</v>
      </c>
      <c r="B39" s="120" t="s">
        <v>3</v>
      </c>
      <c r="C39" s="170" t="s">
        <v>1865</v>
      </c>
      <c r="D39" s="121" t="s">
        <v>1931</v>
      </c>
      <c r="E39" s="122" t="s">
        <v>822</v>
      </c>
      <c r="F39" s="184"/>
      <c r="G39" s="185"/>
      <c r="H39" s="116">
        <v>8</v>
      </c>
      <c r="I39" s="193">
        <v>0</v>
      </c>
      <c r="J39" s="104">
        <f t="shared" si="0"/>
        <v>0</v>
      </c>
    </row>
    <row r="40" spans="1:10" ht="45" customHeight="1" x14ac:dyDescent="0.3">
      <c r="A40" s="215">
        <v>32</v>
      </c>
      <c r="B40" s="120" t="s">
        <v>3</v>
      </c>
      <c r="C40" s="170" t="s">
        <v>1929</v>
      </c>
      <c r="D40" s="121" t="s">
        <v>1930</v>
      </c>
      <c r="E40" s="122" t="s">
        <v>2059</v>
      </c>
      <c r="F40" s="184"/>
      <c r="G40" s="185"/>
      <c r="H40" s="116">
        <v>9</v>
      </c>
      <c r="I40" s="193">
        <v>0</v>
      </c>
      <c r="J40" s="104">
        <f t="shared" si="0"/>
        <v>0</v>
      </c>
    </row>
    <row r="41" spans="1:10" ht="45" customHeight="1" x14ac:dyDescent="0.3">
      <c r="A41" s="215">
        <v>33</v>
      </c>
      <c r="B41" s="120" t="s">
        <v>3</v>
      </c>
      <c r="C41" s="170" t="s">
        <v>1929</v>
      </c>
      <c r="D41" s="121" t="s">
        <v>1930</v>
      </c>
      <c r="E41" s="122" t="s">
        <v>2060</v>
      </c>
      <c r="F41" s="184"/>
      <c r="G41" s="185"/>
      <c r="H41" s="116">
        <v>9</v>
      </c>
      <c r="I41" s="193">
        <v>0</v>
      </c>
      <c r="J41" s="104">
        <f t="shared" si="0"/>
        <v>0</v>
      </c>
    </row>
    <row r="42" spans="1:10" ht="45" customHeight="1" x14ac:dyDescent="0.3">
      <c r="A42" s="215">
        <v>34</v>
      </c>
      <c r="B42" s="120" t="s">
        <v>3</v>
      </c>
      <c r="C42" s="170" t="s">
        <v>1109</v>
      </c>
      <c r="D42" s="121" t="s">
        <v>2064</v>
      </c>
      <c r="E42" s="122" t="s">
        <v>1986</v>
      </c>
      <c r="F42" s="184"/>
      <c r="G42" s="185"/>
      <c r="H42" s="116">
        <v>10</v>
      </c>
      <c r="I42" s="193">
        <v>0</v>
      </c>
      <c r="J42" s="104">
        <f t="shared" si="0"/>
        <v>0</v>
      </c>
    </row>
    <row r="43" spans="1:10" ht="45" customHeight="1" x14ac:dyDescent="0.3">
      <c r="A43" s="215">
        <v>35</v>
      </c>
      <c r="B43" s="120" t="s">
        <v>3</v>
      </c>
      <c r="C43" s="170" t="s">
        <v>1109</v>
      </c>
      <c r="D43" s="121" t="s">
        <v>2063</v>
      </c>
      <c r="E43" s="122" t="s">
        <v>2065</v>
      </c>
      <c r="F43" s="184"/>
      <c r="G43" s="185"/>
      <c r="H43" s="116">
        <v>10</v>
      </c>
      <c r="I43" s="193">
        <v>0</v>
      </c>
      <c r="J43" s="104">
        <f t="shared" si="0"/>
        <v>0</v>
      </c>
    </row>
    <row r="44" spans="1:10" ht="45" customHeight="1" x14ac:dyDescent="0.3">
      <c r="A44" s="215">
        <v>36</v>
      </c>
      <c r="B44" s="120" t="s">
        <v>3</v>
      </c>
      <c r="C44" s="170" t="s">
        <v>1109</v>
      </c>
      <c r="D44" s="121" t="s">
        <v>2062</v>
      </c>
      <c r="E44" s="122" t="s">
        <v>1987</v>
      </c>
      <c r="F44" s="184"/>
      <c r="G44" s="185"/>
      <c r="H44" s="116">
        <v>10</v>
      </c>
      <c r="I44" s="193">
        <v>0</v>
      </c>
      <c r="J44" s="104">
        <f t="shared" si="0"/>
        <v>0</v>
      </c>
    </row>
    <row r="45" spans="1:10" ht="45" customHeight="1" x14ac:dyDescent="0.3">
      <c r="A45" s="215">
        <v>37</v>
      </c>
      <c r="B45" s="120" t="s">
        <v>3</v>
      </c>
      <c r="C45" s="170" t="s">
        <v>2058</v>
      </c>
      <c r="D45" s="121" t="s">
        <v>1930</v>
      </c>
      <c r="E45" s="122" t="s">
        <v>2061</v>
      </c>
      <c r="F45" s="184"/>
      <c r="G45" s="185"/>
      <c r="H45" s="116">
        <v>10</v>
      </c>
      <c r="I45" s="193">
        <v>0</v>
      </c>
      <c r="J45" s="104">
        <f t="shared" si="0"/>
        <v>0</v>
      </c>
    </row>
    <row r="46" spans="1:10" ht="45" customHeight="1" x14ac:dyDescent="0.3">
      <c r="A46" s="215">
        <v>38</v>
      </c>
      <c r="B46" s="120" t="s">
        <v>484</v>
      </c>
      <c r="C46" s="124">
        <v>45807111</v>
      </c>
      <c r="D46" s="125">
        <v>45807111</v>
      </c>
      <c r="E46" s="126" t="s">
        <v>2156</v>
      </c>
      <c r="F46" s="184"/>
      <c r="G46" s="185"/>
      <c r="H46" s="116">
        <v>12</v>
      </c>
      <c r="I46" s="193">
        <v>0</v>
      </c>
      <c r="J46" s="104">
        <f t="shared" si="0"/>
        <v>0</v>
      </c>
    </row>
    <row r="47" spans="1:10" ht="45" customHeight="1" x14ac:dyDescent="0.3">
      <c r="A47" s="215">
        <v>39</v>
      </c>
      <c r="B47" s="120" t="s">
        <v>3</v>
      </c>
      <c r="C47" s="170" t="s">
        <v>1109</v>
      </c>
      <c r="D47" s="121" t="s">
        <v>2010</v>
      </c>
      <c r="E47" s="122" t="s">
        <v>363</v>
      </c>
      <c r="F47" s="184"/>
      <c r="G47" s="185"/>
      <c r="H47" s="116">
        <v>12</v>
      </c>
      <c r="I47" s="193">
        <v>0</v>
      </c>
      <c r="J47" s="104">
        <f t="shared" si="0"/>
        <v>0</v>
      </c>
    </row>
    <row r="48" spans="1:10" ht="45" customHeight="1" x14ac:dyDescent="0.3">
      <c r="A48" s="215">
        <v>40</v>
      </c>
      <c r="B48" s="120" t="s">
        <v>3</v>
      </c>
      <c r="C48" s="170" t="s">
        <v>1477</v>
      </c>
      <c r="D48" s="121" t="s">
        <v>1478</v>
      </c>
      <c r="E48" s="122" t="s">
        <v>25</v>
      </c>
      <c r="F48" s="184"/>
      <c r="G48" s="185"/>
      <c r="H48" s="116">
        <v>12</v>
      </c>
      <c r="I48" s="193">
        <v>0</v>
      </c>
      <c r="J48" s="104">
        <f t="shared" si="0"/>
        <v>0</v>
      </c>
    </row>
    <row r="49" spans="1:82" ht="45" customHeight="1" x14ac:dyDescent="0.3">
      <c r="A49" s="215">
        <v>41</v>
      </c>
      <c r="B49" s="120" t="s">
        <v>3</v>
      </c>
      <c r="C49" s="170" t="s">
        <v>1929</v>
      </c>
      <c r="D49" s="121" t="s">
        <v>1930</v>
      </c>
      <c r="E49" s="122" t="s">
        <v>278</v>
      </c>
      <c r="F49" s="184"/>
      <c r="G49" s="185"/>
      <c r="H49" s="116">
        <v>14</v>
      </c>
      <c r="I49" s="193">
        <v>0</v>
      </c>
      <c r="J49" s="104">
        <f t="shared" si="0"/>
        <v>0</v>
      </c>
    </row>
    <row r="50" spans="1:82" ht="45" customHeight="1" x14ac:dyDescent="0.3">
      <c r="A50" s="215">
        <v>42</v>
      </c>
      <c r="B50" s="120" t="s">
        <v>3</v>
      </c>
      <c r="C50" s="170" t="s">
        <v>1927</v>
      </c>
      <c r="D50" s="121" t="s">
        <v>887</v>
      </c>
      <c r="E50" s="122" t="s">
        <v>2042</v>
      </c>
      <c r="F50" s="184"/>
      <c r="G50" s="185"/>
      <c r="H50" s="116">
        <v>16</v>
      </c>
      <c r="I50" s="193">
        <v>0</v>
      </c>
      <c r="J50" s="104">
        <f t="shared" si="0"/>
        <v>0</v>
      </c>
    </row>
    <row r="51" spans="1:82" ht="45" customHeight="1" x14ac:dyDescent="0.3">
      <c r="A51" s="215">
        <v>43</v>
      </c>
      <c r="B51" s="120" t="s">
        <v>3</v>
      </c>
      <c r="C51" s="170" t="s">
        <v>1927</v>
      </c>
      <c r="D51" s="121" t="s">
        <v>888</v>
      </c>
      <c r="E51" s="122" t="s">
        <v>391</v>
      </c>
      <c r="F51" s="184"/>
      <c r="G51" s="185"/>
      <c r="H51" s="116">
        <v>16</v>
      </c>
      <c r="I51" s="193">
        <v>0</v>
      </c>
      <c r="J51" s="104">
        <f t="shared" si="0"/>
        <v>0</v>
      </c>
    </row>
    <row r="52" spans="1:82" ht="45" customHeight="1" x14ac:dyDescent="0.3">
      <c r="A52" s="215">
        <v>44</v>
      </c>
      <c r="B52" s="120" t="s">
        <v>3</v>
      </c>
      <c r="C52" s="170" t="s">
        <v>1927</v>
      </c>
      <c r="D52" s="121" t="s">
        <v>889</v>
      </c>
      <c r="E52" s="122" t="s">
        <v>389</v>
      </c>
      <c r="F52" s="184"/>
      <c r="G52" s="185"/>
      <c r="H52" s="116">
        <v>16</v>
      </c>
      <c r="I52" s="193">
        <v>0</v>
      </c>
      <c r="J52" s="104">
        <f t="shared" si="0"/>
        <v>0</v>
      </c>
    </row>
    <row r="53" spans="1:82" ht="45" customHeight="1" x14ac:dyDescent="0.3">
      <c r="A53" s="215">
        <v>45</v>
      </c>
      <c r="B53" s="120" t="s">
        <v>3</v>
      </c>
      <c r="C53" s="170" t="s">
        <v>991</v>
      </c>
      <c r="D53" s="121" t="s">
        <v>1925</v>
      </c>
      <c r="E53" s="122" t="s">
        <v>1985</v>
      </c>
      <c r="F53" s="184"/>
      <c r="G53" s="185"/>
      <c r="H53" s="116">
        <v>21</v>
      </c>
      <c r="I53" s="193">
        <v>0</v>
      </c>
      <c r="J53" s="104">
        <f t="shared" si="0"/>
        <v>0</v>
      </c>
    </row>
    <row r="54" spans="1:82" ht="45" customHeight="1" x14ac:dyDescent="0.3">
      <c r="A54" s="215">
        <v>46</v>
      </c>
      <c r="B54" s="120" t="s">
        <v>3</v>
      </c>
      <c r="C54" s="170" t="s">
        <v>1916</v>
      </c>
      <c r="D54" s="121" t="s">
        <v>1922</v>
      </c>
      <c r="E54" s="122" t="s">
        <v>937</v>
      </c>
      <c r="F54" s="184"/>
      <c r="G54" s="185"/>
      <c r="H54" s="116">
        <v>26</v>
      </c>
      <c r="I54" s="193">
        <v>0</v>
      </c>
      <c r="J54" s="104">
        <f t="shared" si="0"/>
        <v>0</v>
      </c>
    </row>
    <row r="55" spans="1:82" ht="45" customHeight="1" x14ac:dyDescent="0.3">
      <c r="A55" s="215">
        <v>47</v>
      </c>
      <c r="B55" s="120" t="s">
        <v>3</v>
      </c>
      <c r="C55" s="170" t="s">
        <v>1916</v>
      </c>
      <c r="D55" s="121" t="s">
        <v>1923</v>
      </c>
      <c r="E55" s="122" t="s">
        <v>938</v>
      </c>
      <c r="F55" s="184"/>
      <c r="G55" s="185"/>
      <c r="H55" s="116">
        <v>26</v>
      </c>
      <c r="I55" s="193">
        <v>0</v>
      </c>
      <c r="J55" s="104">
        <f t="shared" si="0"/>
        <v>0</v>
      </c>
    </row>
    <row r="56" spans="1:82" ht="45" customHeight="1" x14ac:dyDescent="0.3">
      <c r="A56" s="215">
        <v>48</v>
      </c>
      <c r="B56" s="120" t="s">
        <v>3</v>
      </c>
      <c r="C56" s="170" t="s">
        <v>1916</v>
      </c>
      <c r="D56" s="121" t="s">
        <v>1924</v>
      </c>
      <c r="E56" s="122" t="s">
        <v>936</v>
      </c>
      <c r="F56" s="184"/>
      <c r="G56" s="185"/>
      <c r="H56" s="116">
        <v>26</v>
      </c>
      <c r="I56" s="193">
        <v>0</v>
      </c>
      <c r="J56" s="104">
        <f t="shared" si="0"/>
        <v>0</v>
      </c>
    </row>
    <row r="57" spans="1:82" ht="45" customHeight="1" x14ac:dyDescent="0.3">
      <c r="A57" s="215">
        <v>49</v>
      </c>
      <c r="B57" s="120" t="s">
        <v>3</v>
      </c>
      <c r="C57" s="170" t="s">
        <v>1916</v>
      </c>
      <c r="D57" s="121" t="s">
        <v>1921</v>
      </c>
      <c r="E57" s="122" t="s">
        <v>351</v>
      </c>
      <c r="F57" s="184"/>
      <c r="G57" s="185"/>
      <c r="H57" s="116">
        <v>40</v>
      </c>
      <c r="I57" s="193">
        <v>0</v>
      </c>
      <c r="J57" s="104">
        <f t="shared" si="0"/>
        <v>0</v>
      </c>
    </row>
    <row r="58" spans="1:82" s="9" customFormat="1" ht="45" customHeight="1" x14ac:dyDescent="0.3">
      <c r="A58" s="215">
        <v>50</v>
      </c>
      <c r="B58" s="120" t="s">
        <v>3</v>
      </c>
      <c r="C58" s="170" t="s">
        <v>1202</v>
      </c>
      <c r="D58" s="121" t="s">
        <v>1203</v>
      </c>
      <c r="E58" s="122" t="s">
        <v>1984</v>
      </c>
      <c r="F58" s="184"/>
      <c r="G58" s="185"/>
      <c r="H58" s="116">
        <v>63</v>
      </c>
      <c r="I58" s="193">
        <v>0</v>
      </c>
      <c r="J58" s="104">
        <f t="shared" si="0"/>
        <v>0</v>
      </c>
      <c r="AY58" s="46"/>
      <c r="CD58" s="46"/>
    </row>
    <row r="59" spans="1:82" s="9" customFormat="1" ht="45" customHeight="1" x14ac:dyDescent="0.3">
      <c r="A59" s="215">
        <v>51</v>
      </c>
      <c r="B59" s="120" t="s">
        <v>3</v>
      </c>
      <c r="C59" s="170" t="s">
        <v>816</v>
      </c>
      <c r="D59" s="121" t="s">
        <v>817</v>
      </c>
      <c r="E59" s="122" t="s">
        <v>126</v>
      </c>
      <c r="F59" s="184"/>
      <c r="G59" s="185"/>
      <c r="H59" s="116">
        <v>123</v>
      </c>
      <c r="I59" s="193">
        <v>0</v>
      </c>
      <c r="J59" s="104">
        <f t="shared" si="0"/>
        <v>0</v>
      </c>
      <c r="AY59" s="46"/>
      <c r="CD59" s="46"/>
    </row>
    <row r="60" spans="1:82" ht="45" customHeight="1" x14ac:dyDescent="0.3">
      <c r="A60" s="215">
        <v>52</v>
      </c>
      <c r="B60" s="120" t="s">
        <v>3</v>
      </c>
      <c r="C60" s="170" t="s">
        <v>2011</v>
      </c>
      <c r="D60" s="121" t="s">
        <v>786</v>
      </c>
      <c r="E60" s="122" t="s">
        <v>1926</v>
      </c>
      <c r="F60" s="184"/>
      <c r="G60" s="185"/>
      <c r="H60" s="116">
        <v>125</v>
      </c>
      <c r="I60" s="193">
        <v>0</v>
      </c>
      <c r="J60" s="104">
        <f t="shared" si="0"/>
        <v>0</v>
      </c>
    </row>
    <row r="61" spans="1:82" ht="45" customHeight="1" x14ac:dyDescent="0.3">
      <c r="A61" s="215">
        <v>53</v>
      </c>
      <c r="B61" s="120" t="s">
        <v>3</v>
      </c>
      <c r="C61" s="170" t="s">
        <v>2008</v>
      </c>
      <c r="D61" s="121" t="s">
        <v>1928</v>
      </c>
      <c r="E61" s="122" t="s">
        <v>90</v>
      </c>
      <c r="F61" s="184"/>
      <c r="G61" s="185"/>
      <c r="H61" s="116">
        <v>51</v>
      </c>
      <c r="I61" s="193">
        <v>0</v>
      </c>
      <c r="J61" s="104">
        <f t="shared" si="0"/>
        <v>0</v>
      </c>
    </row>
    <row r="62" spans="1:82" s="1" customFormat="1" ht="45" customHeight="1" x14ac:dyDescent="0.3">
      <c r="A62" s="215">
        <v>54</v>
      </c>
      <c r="B62" s="106" t="s">
        <v>22</v>
      </c>
      <c r="C62" s="107" t="s">
        <v>23</v>
      </c>
      <c r="D62" s="108" t="s">
        <v>24</v>
      </c>
      <c r="E62" s="109" t="s">
        <v>25</v>
      </c>
      <c r="F62" s="184"/>
      <c r="G62" s="185"/>
      <c r="H62" s="199">
        <v>12</v>
      </c>
      <c r="I62" s="193">
        <v>0</v>
      </c>
      <c r="J62" s="104">
        <f t="shared" si="0"/>
        <v>0</v>
      </c>
    </row>
    <row r="63" spans="1:82" s="1" customFormat="1" ht="45" customHeight="1" x14ac:dyDescent="0.3">
      <c r="A63" s="215">
        <v>55</v>
      </c>
      <c r="B63" s="114" t="s">
        <v>22</v>
      </c>
      <c r="C63" s="107" t="s">
        <v>580</v>
      </c>
      <c r="D63" s="116" t="s">
        <v>617</v>
      </c>
      <c r="E63" s="117" t="s">
        <v>599</v>
      </c>
      <c r="F63" s="184"/>
      <c r="G63" s="185"/>
      <c r="H63" s="199">
        <v>10</v>
      </c>
      <c r="I63" s="193">
        <v>0</v>
      </c>
      <c r="J63" s="104">
        <f t="shared" si="0"/>
        <v>0</v>
      </c>
    </row>
    <row r="64" spans="1:82" s="1" customFormat="1" ht="45" customHeight="1" x14ac:dyDescent="0.3">
      <c r="A64" s="215">
        <v>56</v>
      </c>
      <c r="B64" s="106" t="s">
        <v>22</v>
      </c>
      <c r="C64" s="107" t="s">
        <v>26</v>
      </c>
      <c r="D64" s="108" t="s">
        <v>27</v>
      </c>
      <c r="E64" s="109" t="s">
        <v>28</v>
      </c>
      <c r="F64" s="184"/>
      <c r="G64" s="185"/>
      <c r="H64" s="199">
        <v>11</v>
      </c>
      <c r="I64" s="193">
        <v>0</v>
      </c>
      <c r="J64" s="104">
        <f t="shared" si="0"/>
        <v>0</v>
      </c>
    </row>
    <row r="65" spans="1:10" s="1" customFormat="1" ht="45" customHeight="1" x14ac:dyDescent="0.3">
      <c r="A65" s="215">
        <v>57</v>
      </c>
      <c r="B65" s="106" t="s">
        <v>22</v>
      </c>
      <c r="C65" s="107" t="s">
        <v>29</v>
      </c>
      <c r="D65" s="108" t="s">
        <v>30</v>
      </c>
      <c r="E65" s="109" t="s">
        <v>31</v>
      </c>
      <c r="F65" s="184"/>
      <c r="G65" s="185"/>
      <c r="H65" s="199">
        <v>9</v>
      </c>
      <c r="I65" s="193">
        <v>0</v>
      </c>
      <c r="J65" s="104">
        <f t="shared" si="0"/>
        <v>0</v>
      </c>
    </row>
    <row r="66" spans="1:10" s="1" customFormat="1" ht="45" customHeight="1" x14ac:dyDescent="0.3">
      <c r="A66" s="215">
        <v>58</v>
      </c>
      <c r="B66" s="106" t="s">
        <v>22</v>
      </c>
      <c r="C66" s="107" t="s">
        <v>32</v>
      </c>
      <c r="D66" s="108" t="s">
        <v>33</v>
      </c>
      <c r="E66" s="109" t="s">
        <v>658</v>
      </c>
      <c r="F66" s="184"/>
      <c r="G66" s="185"/>
      <c r="H66" s="199">
        <v>7</v>
      </c>
      <c r="I66" s="193">
        <v>0</v>
      </c>
      <c r="J66" s="104">
        <f t="shared" si="0"/>
        <v>0</v>
      </c>
    </row>
    <row r="67" spans="1:10" s="1" customFormat="1" ht="45" customHeight="1" x14ac:dyDescent="0.3">
      <c r="A67" s="215">
        <v>59</v>
      </c>
      <c r="B67" s="106" t="s">
        <v>22</v>
      </c>
      <c r="C67" s="107" t="s">
        <v>37</v>
      </c>
      <c r="D67" s="108" t="s">
        <v>38</v>
      </c>
      <c r="E67" s="109" t="s">
        <v>39</v>
      </c>
      <c r="F67" s="184"/>
      <c r="G67" s="185"/>
      <c r="H67" s="199">
        <v>6</v>
      </c>
      <c r="I67" s="193">
        <v>0</v>
      </c>
      <c r="J67" s="104">
        <f t="shared" si="0"/>
        <v>0</v>
      </c>
    </row>
    <row r="68" spans="1:10" s="1" customFormat="1" ht="45" customHeight="1" x14ac:dyDescent="0.3">
      <c r="A68" s="215">
        <v>60</v>
      </c>
      <c r="B68" s="106" t="s">
        <v>22</v>
      </c>
      <c r="C68" s="107" t="s">
        <v>42</v>
      </c>
      <c r="D68" s="108" t="s">
        <v>43</v>
      </c>
      <c r="E68" s="109" t="s">
        <v>44</v>
      </c>
      <c r="F68" s="184"/>
      <c r="G68" s="185"/>
      <c r="H68" s="199">
        <v>6</v>
      </c>
      <c r="I68" s="193">
        <v>0</v>
      </c>
      <c r="J68" s="104">
        <f t="shared" si="0"/>
        <v>0</v>
      </c>
    </row>
    <row r="69" spans="1:10" s="1" customFormat="1" ht="45" customHeight="1" x14ac:dyDescent="0.3">
      <c r="A69" s="215">
        <v>61</v>
      </c>
      <c r="B69" s="106" t="s">
        <v>22</v>
      </c>
      <c r="C69" s="107" t="s">
        <v>42</v>
      </c>
      <c r="D69" s="108" t="s">
        <v>676</v>
      </c>
      <c r="E69" s="109" t="s">
        <v>662</v>
      </c>
      <c r="F69" s="184"/>
      <c r="G69" s="185"/>
      <c r="H69" s="199">
        <v>4</v>
      </c>
      <c r="I69" s="193">
        <v>0</v>
      </c>
      <c r="J69" s="104">
        <f t="shared" si="0"/>
        <v>0</v>
      </c>
    </row>
    <row r="70" spans="1:10" s="1" customFormat="1" ht="45" customHeight="1" x14ac:dyDescent="0.3">
      <c r="A70" s="215">
        <v>62</v>
      </c>
      <c r="B70" s="106" t="s">
        <v>22</v>
      </c>
      <c r="C70" s="107" t="s">
        <v>42</v>
      </c>
      <c r="D70" s="108" t="s">
        <v>677</v>
      </c>
      <c r="E70" s="109" t="s">
        <v>663</v>
      </c>
      <c r="F70" s="184"/>
      <c r="G70" s="185"/>
      <c r="H70" s="199">
        <v>4</v>
      </c>
      <c r="I70" s="193">
        <v>0</v>
      </c>
      <c r="J70" s="104">
        <f t="shared" si="0"/>
        <v>0</v>
      </c>
    </row>
    <row r="71" spans="1:10" s="1" customFormat="1" ht="45" customHeight="1" x14ac:dyDescent="0.3">
      <c r="A71" s="215">
        <v>63</v>
      </c>
      <c r="B71" s="106" t="s">
        <v>22</v>
      </c>
      <c r="C71" s="107" t="s">
        <v>42</v>
      </c>
      <c r="D71" s="108" t="s">
        <v>45</v>
      </c>
      <c r="E71" s="109" t="s">
        <v>46</v>
      </c>
      <c r="F71" s="184"/>
      <c r="G71" s="185"/>
      <c r="H71" s="199">
        <v>4</v>
      </c>
      <c r="I71" s="193">
        <v>0</v>
      </c>
      <c r="J71" s="104">
        <f t="shared" si="0"/>
        <v>0</v>
      </c>
    </row>
    <row r="72" spans="1:10" s="1" customFormat="1" ht="45" customHeight="1" x14ac:dyDescent="0.3">
      <c r="A72" s="215">
        <v>64</v>
      </c>
      <c r="B72" s="106" t="s">
        <v>22</v>
      </c>
      <c r="C72" s="107" t="s">
        <v>42</v>
      </c>
      <c r="D72" s="108" t="s">
        <v>47</v>
      </c>
      <c r="E72" s="109" t="s">
        <v>659</v>
      </c>
      <c r="F72" s="184"/>
      <c r="G72" s="185"/>
      <c r="H72" s="199">
        <v>4</v>
      </c>
      <c r="I72" s="193">
        <v>0</v>
      </c>
      <c r="J72" s="104">
        <f t="shared" si="0"/>
        <v>0</v>
      </c>
    </row>
    <row r="73" spans="1:10" s="1" customFormat="1" ht="45" customHeight="1" x14ac:dyDescent="0.3">
      <c r="A73" s="215">
        <v>65</v>
      </c>
      <c r="B73" s="106" t="s">
        <v>22</v>
      </c>
      <c r="C73" s="107" t="s">
        <v>48</v>
      </c>
      <c r="D73" s="108" t="s">
        <v>49</v>
      </c>
      <c r="E73" s="109" t="s">
        <v>44</v>
      </c>
      <c r="F73" s="184"/>
      <c r="G73" s="185"/>
      <c r="H73" s="199">
        <v>5</v>
      </c>
      <c r="I73" s="193">
        <v>0</v>
      </c>
      <c r="J73" s="104">
        <f t="shared" si="0"/>
        <v>0</v>
      </c>
    </row>
    <row r="74" spans="1:10" s="1" customFormat="1" ht="45" customHeight="1" x14ac:dyDescent="0.3">
      <c r="A74" s="215">
        <v>66</v>
      </c>
      <c r="B74" s="106" t="s">
        <v>22</v>
      </c>
      <c r="C74" s="107" t="s">
        <v>48</v>
      </c>
      <c r="D74" s="108" t="s">
        <v>50</v>
      </c>
      <c r="E74" s="109" t="s">
        <v>46</v>
      </c>
      <c r="F74" s="184"/>
      <c r="G74" s="185"/>
      <c r="H74" s="199">
        <v>6</v>
      </c>
      <c r="I74" s="193">
        <v>0</v>
      </c>
      <c r="J74" s="104">
        <f t="shared" si="0"/>
        <v>0</v>
      </c>
    </row>
    <row r="75" spans="1:10" s="1" customFormat="1" ht="45" customHeight="1" x14ac:dyDescent="0.3">
      <c r="A75" s="215">
        <v>67</v>
      </c>
      <c r="B75" s="106" t="s">
        <v>22</v>
      </c>
      <c r="C75" s="107" t="s">
        <v>48</v>
      </c>
      <c r="D75" s="108" t="s">
        <v>51</v>
      </c>
      <c r="E75" s="109" t="s">
        <v>660</v>
      </c>
      <c r="F75" s="184"/>
      <c r="G75" s="185"/>
      <c r="H75" s="199">
        <v>6</v>
      </c>
      <c r="I75" s="193">
        <v>0</v>
      </c>
      <c r="J75" s="104">
        <f t="shared" ref="J75:J138" si="1">H75*I75</f>
        <v>0</v>
      </c>
    </row>
    <row r="76" spans="1:10" s="1" customFormat="1" ht="45" customHeight="1" x14ac:dyDescent="0.3">
      <c r="A76" s="215">
        <v>68</v>
      </c>
      <c r="B76" s="106" t="s">
        <v>22</v>
      </c>
      <c r="C76" s="107" t="s">
        <v>48</v>
      </c>
      <c r="D76" s="108" t="s">
        <v>52</v>
      </c>
      <c r="E76" s="109" t="s">
        <v>661</v>
      </c>
      <c r="F76" s="184"/>
      <c r="G76" s="185"/>
      <c r="H76" s="199">
        <v>4</v>
      </c>
      <c r="I76" s="193">
        <v>0</v>
      </c>
      <c r="J76" s="104">
        <f t="shared" si="1"/>
        <v>0</v>
      </c>
    </row>
    <row r="77" spans="1:10" s="1" customFormat="1" ht="45" customHeight="1" x14ac:dyDescent="0.3">
      <c r="A77" s="215">
        <v>69</v>
      </c>
      <c r="B77" s="106" t="s">
        <v>22</v>
      </c>
      <c r="C77" s="107" t="s">
        <v>48</v>
      </c>
      <c r="D77" s="108" t="s">
        <v>53</v>
      </c>
      <c r="E77" s="109" t="s">
        <v>662</v>
      </c>
      <c r="F77" s="184"/>
      <c r="G77" s="185"/>
      <c r="H77" s="199">
        <v>6</v>
      </c>
      <c r="I77" s="193">
        <v>0</v>
      </c>
      <c r="J77" s="104">
        <f t="shared" si="1"/>
        <v>0</v>
      </c>
    </row>
    <row r="78" spans="1:10" s="1" customFormat="1" ht="45" customHeight="1" x14ac:dyDescent="0.3">
      <c r="A78" s="215">
        <v>70</v>
      </c>
      <c r="B78" s="106" t="s">
        <v>22</v>
      </c>
      <c r="C78" s="107" t="s">
        <v>48</v>
      </c>
      <c r="D78" s="108" t="s">
        <v>54</v>
      </c>
      <c r="E78" s="109" t="s">
        <v>663</v>
      </c>
      <c r="F78" s="184"/>
      <c r="G78" s="185"/>
      <c r="H78" s="199">
        <v>5</v>
      </c>
      <c r="I78" s="193">
        <v>0</v>
      </c>
      <c r="J78" s="104">
        <f t="shared" si="1"/>
        <v>0</v>
      </c>
    </row>
    <row r="79" spans="1:10" s="1" customFormat="1" ht="45" customHeight="1" x14ac:dyDescent="0.3">
      <c r="A79" s="215">
        <v>71</v>
      </c>
      <c r="B79" s="106" t="s">
        <v>22</v>
      </c>
      <c r="C79" s="107" t="s">
        <v>55</v>
      </c>
      <c r="D79" s="108" t="s">
        <v>56</v>
      </c>
      <c r="E79" s="109" t="s">
        <v>57</v>
      </c>
      <c r="F79" s="184"/>
      <c r="G79" s="185"/>
      <c r="H79" s="199">
        <v>5</v>
      </c>
      <c r="I79" s="193">
        <v>0</v>
      </c>
      <c r="J79" s="104">
        <f t="shared" si="1"/>
        <v>0</v>
      </c>
    </row>
    <row r="80" spans="1:10" s="1" customFormat="1" ht="45" customHeight="1" x14ac:dyDescent="0.3">
      <c r="A80" s="215">
        <v>72</v>
      </c>
      <c r="B80" s="106" t="s">
        <v>22</v>
      </c>
      <c r="C80" s="107" t="s">
        <v>55</v>
      </c>
      <c r="D80" s="108" t="s">
        <v>58</v>
      </c>
      <c r="E80" s="109" t="s">
        <v>59</v>
      </c>
      <c r="F80" s="184"/>
      <c r="G80" s="185"/>
      <c r="H80" s="199">
        <v>5</v>
      </c>
      <c r="I80" s="193">
        <v>0</v>
      </c>
      <c r="J80" s="104">
        <f t="shared" si="1"/>
        <v>0</v>
      </c>
    </row>
    <row r="81" spans="1:10" s="1" customFormat="1" ht="45" customHeight="1" x14ac:dyDescent="0.3">
      <c r="A81" s="215">
        <v>73</v>
      </c>
      <c r="B81" s="106" t="s">
        <v>22</v>
      </c>
      <c r="C81" s="107" t="s">
        <v>55</v>
      </c>
      <c r="D81" s="108" t="s">
        <v>60</v>
      </c>
      <c r="E81" s="109" t="s">
        <v>664</v>
      </c>
      <c r="F81" s="184"/>
      <c r="G81" s="185"/>
      <c r="H81" s="199">
        <v>4</v>
      </c>
      <c r="I81" s="193">
        <v>0</v>
      </c>
      <c r="J81" s="104">
        <f t="shared" si="1"/>
        <v>0</v>
      </c>
    </row>
    <row r="82" spans="1:10" s="1" customFormat="1" ht="45" customHeight="1" x14ac:dyDescent="0.3">
      <c r="A82" s="215">
        <v>74</v>
      </c>
      <c r="B82" s="106" t="s">
        <v>22</v>
      </c>
      <c r="C82" s="107" t="s">
        <v>55</v>
      </c>
      <c r="D82" s="108" t="s">
        <v>61</v>
      </c>
      <c r="E82" s="109" t="s">
        <v>62</v>
      </c>
      <c r="F82" s="184"/>
      <c r="G82" s="185"/>
      <c r="H82" s="199">
        <v>11</v>
      </c>
      <c r="I82" s="193">
        <v>0</v>
      </c>
      <c r="J82" s="104">
        <f t="shared" si="1"/>
        <v>0</v>
      </c>
    </row>
    <row r="83" spans="1:10" s="1" customFormat="1" ht="45" customHeight="1" x14ac:dyDescent="0.3">
      <c r="A83" s="215">
        <v>75</v>
      </c>
      <c r="B83" s="106" t="s">
        <v>22</v>
      </c>
      <c r="C83" s="107" t="s">
        <v>55</v>
      </c>
      <c r="D83" s="108" t="s">
        <v>63</v>
      </c>
      <c r="E83" s="109" t="s">
        <v>64</v>
      </c>
      <c r="F83" s="184"/>
      <c r="G83" s="185"/>
      <c r="H83" s="199">
        <v>22</v>
      </c>
      <c r="I83" s="193">
        <v>0</v>
      </c>
      <c r="J83" s="104">
        <f t="shared" si="1"/>
        <v>0</v>
      </c>
    </row>
    <row r="84" spans="1:10" s="1" customFormat="1" ht="45" customHeight="1" x14ac:dyDescent="0.3">
      <c r="A84" s="215">
        <v>76</v>
      </c>
      <c r="B84" s="106" t="s">
        <v>22</v>
      </c>
      <c r="C84" s="107" t="s">
        <v>55</v>
      </c>
      <c r="D84" s="108" t="s">
        <v>65</v>
      </c>
      <c r="E84" s="109" t="s">
        <v>66</v>
      </c>
      <c r="F84" s="184"/>
      <c r="G84" s="185"/>
      <c r="H84" s="199">
        <v>14</v>
      </c>
      <c r="I84" s="193">
        <v>0</v>
      </c>
      <c r="J84" s="104">
        <f t="shared" si="1"/>
        <v>0</v>
      </c>
    </row>
    <row r="85" spans="1:10" s="1" customFormat="1" ht="45" customHeight="1" x14ac:dyDescent="0.3">
      <c r="A85" s="215">
        <v>77</v>
      </c>
      <c r="B85" s="106" t="s">
        <v>22</v>
      </c>
      <c r="C85" s="107" t="s">
        <v>55</v>
      </c>
      <c r="D85" s="108" t="s">
        <v>67</v>
      </c>
      <c r="E85" s="109" t="s">
        <v>68</v>
      </c>
      <c r="F85" s="184"/>
      <c r="G85" s="185"/>
      <c r="H85" s="199">
        <v>6</v>
      </c>
      <c r="I85" s="193">
        <v>0</v>
      </c>
      <c r="J85" s="104">
        <f t="shared" si="1"/>
        <v>0</v>
      </c>
    </row>
    <row r="86" spans="1:10" s="1" customFormat="1" ht="45" customHeight="1" x14ac:dyDescent="0.3">
      <c r="A86" s="215">
        <v>78</v>
      </c>
      <c r="B86" s="106" t="s">
        <v>22</v>
      </c>
      <c r="C86" s="107" t="s">
        <v>55</v>
      </c>
      <c r="D86" s="108" t="s">
        <v>69</v>
      </c>
      <c r="E86" s="109" t="s">
        <v>70</v>
      </c>
      <c r="F86" s="184"/>
      <c r="G86" s="185"/>
      <c r="H86" s="199">
        <v>8</v>
      </c>
      <c r="I86" s="193">
        <v>0</v>
      </c>
      <c r="J86" s="104">
        <f t="shared" si="1"/>
        <v>0</v>
      </c>
    </row>
    <row r="87" spans="1:10" s="1" customFormat="1" ht="45" customHeight="1" x14ac:dyDescent="0.3">
      <c r="A87" s="215">
        <v>79</v>
      </c>
      <c r="B87" s="106" t="s">
        <v>22</v>
      </c>
      <c r="C87" s="107" t="s">
        <v>55</v>
      </c>
      <c r="D87" s="108" t="s">
        <v>71</v>
      </c>
      <c r="E87" s="109" t="s">
        <v>72</v>
      </c>
      <c r="F87" s="184"/>
      <c r="G87" s="185"/>
      <c r="H87" s="199">
        <v>15</v>
      </c>
      <c r="I87" s="193">
        <v>0</v>
      </c>
      <c r="J87" s="104">
        <f t="shared" si="1"/>
        <v>0</v>
      </c>
    </row>
    <row r="88" spans="1:10" s="1" customFormat="1" ht="45" customHeight="1" x14ac:dyDescent="0.3">
      <c r="A88" s="215">
        <v>80</v>
      </c>
      <c r="B88" s="106" t="s">
        <v>22</v>
      </c>
      <c r="C88" s="107" t="s">
        <v>55</v>
      </c>
      <c r="D88" s="108" t="s">
        <v>73</v>
      </c>
      <c r="E88" s="109" t="s">
        <v>74</v>
      </c>
      <c r="F88" s="184"/>
      <c r="G88" s="185"/>
      <c r="H88" s="199">
        <v>3</v>
      </c>
      <c r="I88" s="193">
        <v>0</v>
      </c>
      <c r="J88" s="104">
        <f t="shared" si="1"/>
        <v>0</v>
      </c>
    </row>
    <row r="89" spans="1:10" s="1" customFormat="1" ht="45" customHeight="1" x14ac:dyDescent="0.3">
      <c r="A89" s="215">
        <v>81</v>
      </c>
      <c r="B89" s="106" t="s">
        <v>22</v>
      </c>
      <c r="C89" s="107" t="s">
        <v>75</v>
      </c>
      <c r="D89" s="108" t="s">
        <v>76</v>
      </c>
      <c r="E89" s="109" t="s">
        <v>57</v>
      </c>
      <c r="F89" s="184"/>
      <c r="G89" s="185"/>
      <c r="H89" s="199">
        <v>28</v>
      </c>
      <c r="I89" s="193">
        <v>0</v>
      </c>
      <c r="J89" s="104">
        <f t="shared" si="1"/>
        <v>0</v>
      </c>
    </row>
    <row r="90" spans="1:10" s="1" customFormat="1" ht="45" customHeight="1" x14ac:dyDescent="0.3">
      <c r="A90" s="215">
        <v>82</v>
      </c>
      <c r="B90" s="106" t="s">
        <v>22</v>
      </c>
      <c r="C90" s="107" t="s">
        <v>75</v>
      </c>
      <c r="D90" s="108" t="s">
        <v>77</v>
      </c>
      <c r="E90" s="109" t="s">
        <v>59</v>
      </c>
      <c r="F90" s="184"/>
      <c r="G90" s="185"/>
      <c r="H90" s="199">
        <v>27</v>
      </c>
      <c r="I90" s="193">
        <v>0</v>
      </c>
      <c r="J90" s="104">
        <f t="shared" si="1"/>
        <v>0</v>
      </c>
    </row>
    <row r="91" spans="1:10" s="1" customFormat="1" ht="45" customHeight="1" x14ac:dyDescent="0.3">
      <c r="A91" s="215">
        <v>83</v>
      </c>
      <c r="B91" s="106" t="s">
        <v>22</v>
      </c>
      <c r="C91" s="107" t="s">
        <v>75</v>
      </c>
      <c r="D91" s="108" t="s">
        <v>78</v>
      </c>
      <c r="E91" s="109" t="s">
        <v>62</v>
      </c>
      <c r="F91" s="184"/>
      <c r="G91" s="185"/>
      <c r="H91" s="199">
        <v>27</v>
      </c>
      <c r="I91" s="193">
        <v>0</v>
      </c>
      <c r="J91" s="104">
        <f t="shared" si="1"/>
        <v>0</v>
      </c>
    </row>
    <row r="92" spans="1:10" s="1" customFormat="1" ht="45" customHeight="1" x14ac:dyDescent="0.3">
      <c r="A92" s="215">
        <v>84</v>
      </c>
      <c r="B92" s="106" t="s">
        <v>22</v>
      </c>
      <c r="C92" s="107" t="s">
        <v>75</v>
      </c>
      <c r="D92" s="108" t="s">
        <v>79</v>
      </c>
      <c r="E92" s="109" t="s">
        <v>74</v>
      </c>
      <c r="F92" s="184"/>
      <c r="G92" s="185"/>
      <c r="H92" s="199">
        <v>27</v>
      </c>
      <c r="I92" s="193">
        <v>0</v>
      </c>
      <c r="J92" s="104">
        <f t="shared" si="1"/>
        <v>0</v>
      </c>
    </row>
    <row r="93" spans="1:10" s="1" customFormat="1" ht="45" customHeight="1" x14ac:dyDescent="0.3">
      <c r="A93" s="215">
        <v>85</v>
      </c>
      <c r="B93" s="106" t="s">
        <v>22</v>
      </c>
      <c r="C93" s="107" t="s">
        <v>81</v>
      </c>
      <c r="D93" s="108" t="s">
        <v>82</v>
      </c>
      <c r="E93" s="109" t="s">
        <v>665</v>
      </c>
      <c r="F93" s="184"/>
      <c r="G93" s="185"/>
      <c r="H93" s="199">
        <v>5</v>
      </c>
      <c r="I93" s="193">
        <v>0</v>
      </c>
      <c r="J93" s="104">
        <f t="shared" si="1"/>
        <v>0</v>
      </c>
    </row>
    <row r="94" spans="1:10" s="1" customFormat="1" ht="45" customHeight="1" x14ac:dyDescent="0.3">
      <c r="A94" s="215">
        <v>86</v>
      </c>
      <c r="B94" s="106" t="s">
        <v>22</v>
      </c>
      <c r="C94" s="107" t="s">
        <v>81</v>
      </c>
      <c r="D94" s="108" t="s">
        <v>83</v>
      </c>
      <c r="E94" s="109" t="s">
        <v>666</v>
      </c>
      <c r="F94" s="184"/>
      <c r="G94" s="185"/>
      <c r="H94" s="199">
        <v>5</v>
      </c>
      <c r="I94" s="193">
        <v>0</v>
      </c>
      <c r="J94" s="104">
        <f t="shared" si="1"/>
        <v>0</v>
      </c>
    </row>
    <row r="95" spans="1:10" s="1" customFormat="1" ht="45" customHeight="1" x14ac:dyDescent="0.3">
      <c r="A95" s="215">
        <v>87</v>
      </c>
      <c r="B95" s="106" t="s">
        <v>22</v>
      </c>
      <c r="C95" s="107" t="s">
        <v>81</v>
      </c>
      <c r="D95" s="108" t="s">
        <v>84</v>
      </c>
      <c r="E95" s="109" t="s">
        <v>667</v>
      </c>
      <c r="F95" s="184"/>
      <c r="G95" s="185"/>
      <c r="H95" s="199">
        <v>5</v>
      </c>
      <c r="I95" s="193">
        <v>0</v>
      </c>
      <c r="J95" s="104">
        <f t="shared" si="1"/>
        <v>0</v>
      </c>
    </row>
    <row r="96" spans="1:10" s="1" customFormat="1" ht="45" customHeight="1" x14ac:dyDescent="0.3">
      <c r="A96" s="215">
        <v>88</v>
      </c>
      <c r="B96" s="106" t="s">
        <v>22</v>
      </c>
      <c r="C96" s="107" t="s">
        <v>638</v>
      </c>
      <c r="D96" s="116" t="s">
        <v>581</v>
      </c>
      <c r="E96" s="109" t="s">
        <v>380</v>
      </c>
      <c r="F96" s="184"/>
      <c r="G96" s="185"/>
      <c r="H96" s="199">
        <v>72</v>
      </c>
      <c r="I96" s="193">
        <v>0</v>
      </c>
      <c r="J96" s="104">
        <f t="shared" si="1"/>
        <v>0</v>
      </c>
    </row>
    <row r="97" spans="1:10" s="1" customFormat="1" ht="45" customHeight="1" x14ac:dyDescent="0.3">
      <c r="A97" s="215">
        <v>89</v>
      </c>
      <c r="B97" s="106" t="s">
        <v>22</v>
      </c>
      <c r="C97" s="107" t="s">
        <v>638</v>
      </c>
      <c r="D97" s="116" t="s">
        <v>581</v>
      </c>
      <c r="E97" s="109" t="s">
        <v>566</v>
      </c>
      <c r="F97" s="184"/>
      <c r="G97" s="185"/>
      <c r="H97" s="199">
        <v>56</v>
      </c>
      <c r="I97" s="193">
        <v>0</v>
      </c>
      <c r="J97" s="104">
        <f t="shared" si="1"/>
        <v>0</v>
      </c>
    </row>
    <row r="98" spans="1:10" s="1" customFormat="1" ht="45" customHeight="1" x14ac:dyDescent="0.3">
      <c r="A98" s="215">
        <v>90</v>
      </c>
      <c r="B98" s="106" t="s">
        <v>22</v>
      </c>
      <c r="C98" s="107" t="s">
        <v>638</v>
      </c>
      <c r="D98" s="116" t="s">
        <v>581</v>
      </c>
      <c r="E98" s="109" t="s">
        <v>565</v>
      </c>
      <c r="F98" s="184"/>
      <c r="G98" s="185"/>
      <c r="H98" s="199">
        <v>54</v>
      </c>
      <c r="I98" s="193">
        <v>0</v>
      </c>
      <c r="J98" s="104">
        <f t="shared" si="1"/>
        <v>0</v>
      </c>
    </row>
    <row r="99" spans="1:10" s="1" customFormat="1" ht="45" customHeight="1" x14ac:dyDescent="0.3">
      <c r="A99" s="215">
        <v>91</v>
      </c>
      <c r="B99" s="106" t="s">
        <v>22</v>
      </c>
      <c r="C99" s="107" t="s">
        <v>638</v>
      </c>
      <c r="D99" s="116" t="s">
        <v>581</v>
      </c>
      <c r="E99" s="109" t="s">
        <v>564</v>
      </c>
      <c r="F99" s="184"/>
      <c r="G99" s="185"/>
      <c r="H99" s="199">
        <v>54</v>
      </c>
      <c r="I99" s="193">
        <v>0</v>
      </c>
      <c r="J99" s="104">
        <f t="shared" si="1"/>
        <v>0</v>
      </c>
    </row>
    <row r="100" spans="1:10" s="1" customFormat="1" ht="45" customHeight="1" x14ac:dyDescent="0.3">
      <c r="A100" s="215">
        <v>92</v>
      </c>
      <c r="B100" s="106" t="s">
        <v>22</v>
      </c>
      <c r="C100" s="107" t="s">
        <v>85</v>
      </c>
      <c r="D100" s="108" t="s">
        <v>86</v>
      </c>
      <c r="E100" s="109" t="s">
        <v>25</v>
      </c>
      <c r="F100" s="184"/>
      <c r="G100" s="185"/>
      <c r="H100" s="199">
        <v>5</v>
      </c>
      <c r="I100" s="193">
        <v>0</v>
      </c>
      <c r="J100" s="104">
        <f t="shared" si="1"/>
        <v>0</v>
      </c>
    </row>
    <row r="101" spans="1:10" s="1" customFormat="1" ht="45" customHeight="1" x14ac:dyDescent="0.3">
      <c r="A101" s="215">
        <v>93</v>
      </c>
      <c r="B101" s="106" t="s">
        <v>22</v>
      </c>
      <c r="C101" s="107" t="s">
        <v>91</v>
      </c>
      <c r="D101" s="108" t="s">
        <v>92</v>
      </c>
      <c r="E101" s="109" t="s">
        <v>93</v>
      </c>
      <c r="F101" s="184"/>
      <c r="G101" s="185"/>
      <c r="H101" s="199">
        <v>39</v>
      </c>
      <c r="I101" s="193">
        <v>0</v>
      </c>
      <c r="J101" s="104">
        <f t="shared" si="1"/>
        <v>0</v>
      </c>
    </row>
    <row r="102" spans="1:10" s="1" customFormat="1" ht="45" customHeight="1" x14ac:dyDescent="0.3">
      <c r="A102" s="215">
        <v>94</v>
      </c>
      <c r="B102" s="106" t="s">
        <v>22</v>
      </c>
      <c r="C102" s="107" t="s">
        <v>91</v>
      </c>
      <c r="D102" s="108" t="s">
        <v>94</v>
      </c>
      <c r="E102" s="109" t="s">
        <v>17</v>
      </c>
      <c r="F102" s="184"/>
      <c r="G102" s="185"/>
      <c r="H102" s="199">
        <v>19</v>
      </c>
      <c r="I102" s="193">
        <v>0</v>
      </c>
      <c r="J102" s="104">
        <f t="shared" si="1"/>
        <v>0</v>
      </c>
    </row>
    <row r="103" spans="1:10" s="1" customFormat="1" ht="45" customHeight="1" x14ac:dyDescent="0.3">
      <c r="A103" s="215">
        <v>95</v>
      </c>
      <c r="B103" s="106" t="s">
        <v>22</v>
      </c>
      <c r="C103" s="107" t="s">
        <v>91</v>
      </c>
      <c r="D103" s="108" t="s">
        <v>95</v>
      </c>
      <c r="E103" s="109" t="s">
        <v>18</v>
      </c>
      <c r="F103" s="184"/>
      <c r="G103" s="185"/>
      <c r="H103" s="199">
        <v>24</v>
      </c>
      <c r="I103" s="193">
        <v>0</v>
      </c>
      <c r="J103" s="104">
        <f t="shared" si="1"/>
        <v>0</v>
      </c>
    </row>
    <row r="104" spans="1:10" s="1" customFormat="1" ht="45" customHeight="1" x14ac:dyDescent="0.3">
      <c r="A104" s="215">
        <v>96</v>
      </c>
      <c r="B104" s="106" t="s">
        <v>22</v>
      </c>
      <c r="C104" s="107" t="s">
        <v>91</v>
      </c>
      <c r="D104" s="108" t="s">
        <v>96</v>
      </c>
      <c r="E104" s="109" t="s">
        <v>19</v>
      </c>
      <c r="F104" s="184"/>
      <c r="G104" s="185"/>
      <c r="H104" s="199">
        <v>19</v>
      </c>
      <c r="I104" s="193">
        <v>0</v>
      </c>
      <c r="J104" s="104">
        <f t="shared" si="1"/>
        <v>0</v>
      </c>
    </row>
    <row r="105" spans="1:10" s="1" customFormat="1" ht="45" customHeight="1" x14ac:dyDescent="0.3">
      <c r="A105" s="215">
        <v>97</v>
      </c>
      <c r="B105" s="106" t="s">
        <v>22</v>
      </c>
      <c r="C105" s="107" t="s">
        <v>97</v>
      </c>
      <c r="D105" s="108" t="s">
        <v>98</v>
      </c>
      <c r="E105" s="109" t="s">
        <v>99</v>
      </c>
      <c r="F105" s="184"/>
      <c r="G105" s="185"/>
      <c r="H105" s="199">
        <v>24</v>
      </c>
      <c r="I105" s="193">
        <v>0</v>
      </c>
      <c r="J105" s="104">
        <f t="shared" si="1"/>
        <v>0</v>
      </c>
    </row>
    <row r="106" spans="1:10" s="1" customFormat="1" ht="45" customHeight="1" x14ac:dyDescent="0.3">
      <c r="A106" s="215">
        <v>98</v>
      </c>
      <c r="B106" s="106" t="s">
        <v>22</v>
      </c>
      <c r="C106" s="107" t="s">
        <v>97</v>
      </c>
      <c r="D106" s="108" t="s">
        <v>100</v>
      </c>
      <c r="E106" s="109" t="s">
        <v>101</v>
      </c>
      <c r="F106" s="184"/>
      <c r="G106" s="185"/>
      <c r="H106" s="199">
        <v>21</v>
      </c>
      <c r="I106" s="193">
        <v>0</v>
      </c>
      <c r="J106" s="104">
        <f t="shared" si="1"/>
        <v>0</v>
      </c>
    </row>
    <row r="107" spans="1:10" s="1" customFormat="1" ht="45" customHeight="1" x14ac:dyDescent="0.3">
      <c r="A107" s="215">
        <v>99</v>
      </c>
      <c r="B107" s="106" t="s">
        <v>22</v>
      </c>
      <c r="C107" s="107" t="s">
        <v>97</v>
      </c>
      <c r="D107" s="108" t="s">
        <v>102</v>
      </c>
      <c r="E107" s="109" t="s">
        <v>103</v>
      </c>
      <c r="F107" s="184"/>
      <c r="G107" s="185"/>
      <c r="H107" s="199">
        <v>21</v>
      </c>
      <c r="I107" s="193">
        <v>0</v>
      </c>
      <c r="J107" s="104">
        <f t="shared" si="1"/>
        <v>0</v>
      </c>
    </row>
    <row r="108" spans="1:10" s="1" customFormat="1" ht="45" customHeight="1" x14ac:dyDescent="0.3">
      <c r="A108" s="215">
        <v>100</v>
      </c>
      <c r="B108" s="106" t="s">
        <v>22</v>
      </c>
      <c r="C108" s="107" t="s">
        <v>97</v>
      </c>
      <c r="D108" s="108" t="s">
        <v>104</v>
      </c>
      <c r="E108" s="109" t="s">
        <v>105</v>
      </c>
      <c r="F108" s="184"/>
      <c r="G108" s="185"/>
      <c r="H108" s="199">
        <v>21</v>
      </c>
      <c r="I108" s="193">
        <v>0</v>
      </c>
      <c r="J108" s="104">
        <f t="shared" si="1"/>
        <v>0</v>
      </c>
    </row>
    <row r="109" spans="1:10" s="1" customFormat="1" ht="45" customHeight="1" x14ac:dyDescent="0.3">
      <c r="A109" s="215">
        <v>101</v>
      </c>
      <c r="B109" s="106" t="s">
        <v>22</v>
      </c>
      <c r="C109" s="107" t="s">
        <v>106</v>
      </c>
      <c r="D109" s="108" t="s">
        <v>107</v>
      </c>
      <c r="E109" s="109" t="s">
        <v>108</v>
      </c>
      <c r="F109" s="184"/>
      <c r="G109" s="185"/>
      <c r="H109" s="199">
        <v>26</v>
      </c>
      <c r="I109" s="193">
        <v>0</v>
      </c>
      <c r="J109" s="104">
        <f t="shared" si="1"/>
        <v>0</v>
      </c>
    </row>
    <row r="110" spans="1:10" s="1" customFormat="1" ht="45" customHeight="1" x14ac:dyDescent="0.3">
      <c r="A110" s="215">
        <v>102</v>
      </c>
      <c r="B110" s="106" t="s">
        <v>22</v>
      </c>
      <c r="C110" s="107" t="s">
        <v>109</v>
      </c>
      <c r="D110" s="108" t="s">
        <v>110</v>
      </c>
      <c r="E110" s="109" t="s">
        <v>111</v>
      </c>
      <c r="F110" s="184"/>
      <c r="G110" s="185"/>
      <c r="H110" s="199">
        <v>24</v>
      </c>
      <c r="I110" s="193">
        <v>0</v>
      </c>
      <c r="J110" s="104">
        <f t="shared" si="1"/>
        <v>0</v>
      </c>
    </row>
    <row r="111" spans="1:10" s="1" customFormat="1" ht="45" customHeight="1" x14ac:dyDescent="0.3">
      <c r="A111" s="215">
        <v>103</v>
      </c>
      <c r="B111" s="106" t="s">
        <v>22</v>
      </c>
      <c r="C111" s="107" t="s">
        <v>112</v>
      </c>
      <c r="D111" s="108" t="s">
        <v>113</v>
      </c>
      <c r="E111" s="109" t="s">
        <v>114</v>
      </c>
      <c r="F111" s="184"/>
      <c r="G111" s="185"/>
      <c r="H111" s="199">
        <v>8</v>
      </c>
      <c r="I111" s="193">
        <v>0</v>
      </c>
      <c r="J111" s="104">
        <f t="shared" si="1"/>
        <v>0</v>
      </c>
    </row>
    <row r="112" spans="1:10" s="1" customFormat="1" ht="45" customHeight="1" x14ac:dyDescent="0.3">
      <c r="A112" s="215">
        <v>104</v>
      </c>
      <c r="B112" s="106" t="s">
        <v>22</v>
      </c>
      <c r="C112" s="107" t="s">
        <v>115</v>
      </c>
      <c r="D112" s="108" t="s">
        <v>116</v>
      </c>
      <c r="E112" s="109" t="s">
        <v>114</v>
      </c>
      <c r="F112" s="184"/>
      <c r="G112" s="185"/>
      <c r="H112" s="199">
        <v>63</v>
      </c>
      <c r="I112" s="193">
        <v>0</v>
      </c>
      <c r="J112" s="104">
        <f t="shared" si="1"/>
        <v>0</v>
      </c>
    </row>
    <row r="113" spans="1:10" s="1" customFormat="1" ht="45" customHeight="1" x14ac:dyDescent="0.3">
      <c r="A113" s="215">
        <v>105</v>
      </c>
      <c r="B113" s="106" t="s">
        <v>22</v>
      </c>
      <c r="C113" s="115" t="s">
        <v>584</v>
      </c>
      <c r="D113" s="118" t="s">
        <v>640</v>
      </c>
      <c r="E113" s="117" t="s">
        <v>201</v>
      </c>
      <c r="F113" s="184"/>
      <c r="G113" s="185"/>
      <c r="H113" s="199">
        <v>2</v>
      </c>
      <c r="I113" s="193">
        <v>0</v>
      </c>
      <c r="J113" s="104">
        <f t="shared" si="1"/>
        <v>0</v>
      </c>
    </row>
    <row r="114" spans="1:10" s="1" customFormat="1" ht="45" customHeight="1" x14ac:dyDescent="0.3">
      <c r="A114" s="215">
        <v>106</v>
      </c>
      <c r="B114" s="106" t="s">
        <v>22</v>
      </c>
      <c r="C114" s="115" t="s">
        <v>584</v>
      </c>
      <c r="D114" s="118" t="s">
        <v>639</v>
      </c>
      <c r="E114" s="117" t="s">
        <v>329</v>
      </c>
      <c r="F114" s="184"/>
      <c r="G114" s="185"/>
      <c r="H114" s="199">
        <v>2</v>
      </c>
      <c r="I114" s="193">
        <v>0</v>
      </c>
      <c r="J114" s="104">
        <f t="shared" si="1"/>
        <v>0</v>
      </c>
    </row>
    <row r="115" spans="1:10" s="1" customFormat="1" ht="45" customHeight="1" x14ac:dyDescent="0.3">
      <c r="A115" s="215">
        <v>107</v>
      </c>
      <c r="B115" s="106" t="s">
        <v>22</v>
      </c>
      <c r="C115" s="115" t="s">
        <v>584</v>
      </c>
      <c r="D115" s="118" t="s">
        <v>657</v>
      </c>
      <c r="E115" s="117" t="s">
        <v>333</v>
      </c>
      <c r="F115" s="184"/>
      <c r="G115" s="185"/>
      <c r="H115" s="199">
        <v>2</v>
      </c>
      <c r="I115" s="193">
        <v>0</v>
      </c>
      <c r="J115" s="104">
        <f t="shared" si="1"/>
        <v>0</v>
      </c>
    </row>
    <row r="116" spans="1:10" s="1" customFormat="1" ht="45" customHeight="1" x14ac:dyDescent="0.3">
      <c r="A116" s="215">
        <v>108</v>
      </c>
      <c r="B116" s="106" t="s">
        <v>22</v>
      </c>
      <c r="C116" s="115" t="s">
        <v>584</v>
      </c>
      <c r="D116" s="118" t="s">
        <v>656</v>
      </c>
      <c r="E116" s="117" t="s">
        <v>331</v>
      </c>
      <c r="F116" s="184"/>
      <c r="G116" s="185"/>
      <c r="H116" s="199">
        <v>2</v>
      </c>
      <c r="I116" s="193">
        <v>0</v>
      </c>
      <c r="J116" s="104">
        <f t="shared" si="1"/>
        <v>0</v>
      </c>
    </row>
    <row r="117" spans="1:10" s="1" customFormat="1" ht="45" customHeight="1" x14ac:dyDescent="0.3">
      <c r="A117" s="215">
        <v>109</v>
      </c>
      <c r="B117" s="106" t="s">
        <v>22</v>
      </c>
      <c r="C117" s="107" t="s">
        <v>117</v>
      </c>
      <c r="D117" s="108" t="s">
        <v>118</v>
      </c>
      <c r="E117" s="109" t="s">
        <v>119</v>
      </c>
      <c r="F117" s="184"/>
      <c r="G117" s="185"/>
      <c r="H117" s="199">
        <v>44</v>
      </c>
      <c r="I117" s="193">
        <v>0</v>
      </c>
      <c r="J117" s="104">
        <f t="shared" si="1"/>
        <v>0</v>
      </c>
    </row>
    <row r="118" spans="1:10" s="1" customFormat="1" ht="45" customHeight="1" x14ac:dyDescent="0.3">
      <c r="A118" s="215">
        <v>110</v>
      </c>
      <c r="B118" s="106" t="s">
        <v>22</v>
      </c>
      <c r="C118" s="107" t="s">
        <v>117</v>
      </c>
      <c r="D118" s="108" t="s">
        <v>120</v>
      </c>
      <c r="E118" s="109" t="s">
        <v>17</v>
      </c>
      <c r="F118" s="184"/>
      <c r="G118" s="185"/>
      <c r="H118" s="199">
        <v>32</v>
      </c>
      <c r="I118" s="193">
        <v>0</v>
      </c>
      <c r="J118" s="104">
        <f t="shared" si="1"/>
        <v>0</v>
      </c>
    </row>
    <row r="119" spans="1:10" s="1" customFormat="1" ht="45" customHeight="1" x14ac:dyDescent="0.3">
      <c r="A119" s="215">
        <v>111</v>
      </c>
      <c r="B119" s="106" t="s">
        <v>22</v>
      </c>
      <c r="C119" s="107" t="s">
        <v>117</v>
      </c>
      <c r="D119" s="108" t="s">
        <v>121</v>
      </c>
      <c r="E119" s="109" t="s">
        <v>18</v>
      </c>
      <c r="F119" s="184"/>
      <c r="G119" s="185"/>
      <c r="H119" s="199">
        <v>32</v>
      </c>
      <c r="I119" s="193">
        <v>0</v>
      </c>
      <c r="J119" s="104">
        <f t="shared" si="1"/>
        <v>0</v>
      </c>
    </row>
    <row r="120" spans="1:10" s="1" customFormat="1" ht="45" customHeight="1" x14ac:dyDescent="0.3">
      <c r="A120" s="215">
        <v>112</v>
      </c>
      <c r="B120" s="106" t="s">
        <v>22</v>
      </c>
      <c r="C120" s="107" t="s">
        <v>117</v>
      </c>
      <c r="D120" s="108" t="s">
        <v>122</v>
      </c>
      <c r="E120" s="109" t="s">
        <v>19</v>
      </c>
      <c r="F120" s="184"/>
      <c r="G120" s="185"/>
      <c r="H120" s="199">
        <v>32</v>
      </c>
      <c r="I120" s="193">
        <v>0</v>
      </c>
      <c r="J120" s="104">
        <f t="shared" si="1"/>
        <v>0</v>
      </c>
    </row>
    <row r="121" spans="1:10" s="1" customFormat="1" ht="45" customHeight="1" x14ac:dyDescent="0.3">
      <c r="A121" s="215">
        <v>113</v>
      </c>
      <c r="B121" s="106" t="s">
        <v>22</v>
      </c>
      <c r="C121" s="107" t="s">
        <v>2021</v>
      </c>
      <c r="D121" s="108" t="s">
        <v>123</v>
      </c>
      <c r="E121" s="109" t="s">
        <v>11</v>
      </c>
      <c r="F121" s="184"/>
      <c r="G121" s="185"/>
      <c r="H121" s="199">
        <v>101</v>
      </c>
      <c r="I121" s="193">
        <v>0</v>
      </c>
      <c r="J121" s="104">
        <f t="shared" si="1"/>
        <v>0</v>
      </c>
    </row>
    <row r="122" spans="1:10" s="1" customFormat="1" ht="45" customHeight="1" x14ac:dyDescent="0.3">
      <c r="A122" s="215">
        <v>114</v>
      </c>
      <c r="B122" s="106" t="s">
        <v>22</v>
      </c>
      <c r="C122" s="107" t="s">
        <v>124</v>
      </c>
      <c r="D122" s="108" t="s">
        <v>125</v>
      </c>
      <c r="E122" s="109" t="s">
        <v>126</v>
      </c>
      <c r="F122" s="184"/>
      <c r="G122" s="185"/>
      <c r="H122" s="199">
        <v>35</v>
      </c>
      <c r="I122" s="193">
        <v>0</v>
      </c>
      <c r="J122" s="104">
        <f t="shared" si="1"/>
        <v>0</v>
      </c>
    </row>
    <row r="123" spans="1:10" s="1" customFormat="1" ht="45" customHeight="1" x14ac:dyDescent="0.3">
      <c r="A123" s="215">
        <v>115</v>
      </c>
      <c r="B123" s="106" t="s">
        <v>22</v>
      </c>
      <c r="C123" s="107" t="s">
        <v>32</v>
      </c>
      <c r="D123" s="108" t="s">
        <v>35</v>
      </c>
      <c r="E123" s="109" t="s">
        <v>36</v>
      </c>
      <c r="F123" s="184"/>
      <c r="G123" s="185"/>
      <c r="H123" s="199">
        <v>7</v>
      </c>
      <c r="I123" s="193">
        <v>0</v>
      </c>
      <c r="J123" s="104">
        <f t="shared" si="1"/>
        <v>0</v>
      </c>
    </row>
    <row r="124" spans="1:10" s="1" customFormat="1" ht="45" customHeight="1" x14ac:dyDescent="0.3">
      <c r="A124" s="215">
        <v>116</v>
      </c>
      <c r="B124" s="106" t="s">
        <v>22</v>
      </c>
      <c r="C124" s="107" t="s">
        <v>37</v>
      </c>
      <c r="D124" s="108" t="s">
        <v>40</v>
      </c>
      <c r="E124" s="109" t="s">
        <v>41</v>
      </c>
      <c r="F124" s="184"/>
      <c r="G124" s="185"/>
      <c r="H124" s="199">
        <v>12</v>
      </c>
      <c r="I124" s="193">
        <v>0</v>
      </c>
      <c r="J124" s="104">
        <f t="shared" si="1"/>
        <v>0</v>
      </c>
    </row>
    <row r="125" spans="1:10" s="1" customFormat="1" ht="45" customHeight="1" x14ac:dyDescent="0.3">
      <c r="A125" s="215">
        <v>117</v>
      </c>
      <c r="B125" s="106" t="s">
        <v>22</v>
      </c>
      <c r="C125" s="107" t="s">
        <v>127</v>
      </c>
      <c r="D125" s="108" t="s">
        <v>128</v>
      </c>
      <c r="E125" s="109" t="s">
        <v>670</v>
      </c>
      <c r="F125" s="184"/>
      <c r="G125" s="185"/>
      <c r="H125" s="199">
        <v>38</v>
      </c>
      <c r="I125" s="193">
        <v>0</v>
      </c>
      <c r="J125" s="104">
        <f t="shared" si="1"/>
        <v>0</v>
      </c>
    </row>
    <row r="126" spans="1:10" s="1" customFormat="1" ht="45" customHeight="1" x14ac:dyDescent="0.3">
      <c r="A126" s="215">
        <v>118</v>
      </c>
      <c r="B126" s="106" t="s">
        <v>22</v>
      </c>
      <c r="C126" s="107" t="s">
        <v>127</v>
      </c>
      <c r="D126" s="108" t="s">
        <v>129</v>
      </c>
      <c r="E126" s="109" t="s">
        <v>130</v>
      </c>
      <c r="F126" s="184"/>
      <c r="G126" s="185"/>
      <c r="H126" s="199">
        <v>52</v>
      </c>
      <c r="I126" s="193">
        <v>0</v>
      </c>
      <c r="J126" s="104">
        <f t="shared" si="1"/>
        <v>0</v>
      </c>
    </row>
    <row r="127" spans="1:10" s="1" customFormat="1" ht="45" customHeight="1" x14ac:dyDescent="0.3">
      <c r="A127" s="215">
        <v>119</v>
      </c>
      <c r="B127" s="106" t="s">
        <v>22</v>
      </c>
      <c r="C127" s="107" t="s">
        <v>127</v>
      </c>
      <c r="D127" s="108" t="s">
        <v>131</v>
      </c>
      <c r="E127" s="109" t="s">
        <v>132</v>
      </c>
      <c r="F127" s="184"/>
      <c r="G127" s="185"/>
      <c r="H127" s="199">
        <v>28</v>
      </c>
      <c r="I127" s="193">
        <v>0</v>
      </c>
      <c r="J127" s="104">
        <f t="shared" si="1"/>
        <v>0</v>
      </c>
    </row>
    <row r="128" spans="1:10" s="1" customFormat="1" ht="45" customHeight="1" x14ac:dyDescent="0.3">
      <c r="A128" s="215">
        <v>120</v>
      </c>
      <c r="B128" s="106" t="s">
        <v>22</v>
      </c>
      <c r="C128" s="107" t="s">
        <v>127</v>
      </c>
      <c r="D128" s="108" t="s">
        <v>133</v>
      </c>
      <c r="E128" s="109" t="s">
        <v>134</v>
      </c>
      <c r="F128" s="184"/>
      <c r="G128" s="185"/>
      <c r="H128" s="199">
        <v>28</v>
      </c>
      <c r="I128" s="193">
        <v>0</v>
      </c>
      <c r="J128" s="104">
        <f t="shared" si="1"/>
        <v>0</v>
      </c>
    </row>
    <row r="129" spans="1:10" s="1" customFormat="1" ht="45" customHeight="1" x14ac:dyDescent="0.3">
      <c r="A129" s="215">
        <v>121</v>
      </c>
      <c r="B129" s="106" t="s">
        <v>22</v>
      </c>
      <c r="C129" s="107" t="s">
        <v>127</v>
      </c>
      <c r="D129" s="108" t="s">
        <v>135</v>
      </c>
      <c r="E129" s="109" t="s">
        <v>136</v>
      </c>
      <c r="F129" s="184"/>
      <c r="G129" s="185"/>
      <c r="H129" s="199">
        <v>28</v>
      </c>
      <c r="I129" s="193">
        <v>0</v>
      </c>
      <c r="J129" s="104">
        <f t="shared" si="1"/>
        <v>0</v>
      </c>
    </row>
    <row r="130" spans="1:10" s="1" customFormat="1" ht="45" customHeight="1" x14ac:dyDescent="0.3">
      <c r="A130" s="215">
        <v>122</v>
      </c>
      <c r="B130" s="106" t="s">
        <v>22</v>
      </c>
      <c r="C130" s="107" t="s">
        <v>42</v>
      </c>
      <c r="D130" s="108" t="s">
        <v>137</v>
      </c>
      <c r="E130" s="109" t="s">
        <v>138</v>
      </c>
      <c r="F130" s="184"/>
      <c r="G130" s="185"/>
      <c r="H130" s="199">
        <v>16</v>
      </c>
      <c r="I130" s="193">
        <v>0</v>
      </c>
      <c r="J130" s="104">
        <f t="shared" si="1"/>
        <v>0</v>
      </c>
    </row>
    <row r="131" spans="1:10" s="1" customFormat="1" ht="45" customHeight="1" x14ac:dyDescent="0.3">
      <c r="A131" s="215">
        <v>123</v>
      </c>
      <c r="B131" s="106" t="s">
        <v>22</v>
      </c>
      <c r="C131" s="107" t="s">
        <v>48</v>
      </c>
      <c r="D131" s="108" t="s">
        <v>139</v>
      </c>
      <c r="E131" s="109" t="s">
        <v>668</v>
      </c>
      <c r="F131" s="184"/>
      <c r="G131" s="185"/>
      <c r="H131" s="199">
        <v>2</v>
      </c>
      <c r="I131" s="193">
        <v>0</v>
      </c>
      <c r="J131" s="104">
        <f t="shared" si="1"/>
        <v>0</v>
      </c>
    </row>
    <row r="132" spans="1:10" s="1" customFormat="1" ht="45" customHeight="1" x14ac:dyDescent="0.3">
      <c r="A132" s="215">
        <v>124</v>
      </c>
      <c r="B132" s="106" t="s">
        <v>22</v>
      </c>
      <c r="C132" s="107" t="s">
        <v>55</v>
      </c>
      <c r="D132" s="108" t="s">
        <v>140</v>
      </c>
      <c r="E132" s="109" t="s">
        <v>36</v>
      </c>
      <c r="F132" s="184"/>
      <c r="G132" s="185"/>
      <c r="H132" s="199">
        <v>3</v>
      </c>
      <c r="I132" s="193">
        <v>0</v>
      </c>
      <c r="J132" s="104">
        <f t="shared" si="1"/>
        <v>0</v>
      </c>
    </row>
    <row r="133" spans="1:10" s="1" customFormat="1" ht="45" customHeight="1" x14ac:dyDescent="0.3">
      <c r="A133" s="215">
        <v>125</v>
      </c>
      <c r="B133" s="106" t="s">
        <v>22</v>
      </c>
      <c r="C133" s="107" t="s">
        <v>55</v>
      </c>
      <c r="D133" s="108" t="s">
        <v>141</v>
      </c>
      <c r="E133" s="109" t="s">
        <v>34</v>
      </c>
      <c r="F133" s="184"/>
      <c r="G133" s="185"/>
      <c r="H133" s="199">
        <v>12</v>
      </c>
      <c r="I133" s="193">
        <v>0</v>
      </c>
      <c r="J133" s="104">
        <f t="shared" si="1"/>
        <v>0</v>
      </c>
    </row>
    <row r="134" spans="1:10" s="1" customFormat="1" ht="45" customHeight="1" x14ac:dyDescent="0.3">
      <c r="A134" s="215">
        <v>126</v>
      </c>
      <c r="B134" s="106" t="s">
        <v>22</v>
      </c>
      <c r="C134" s="107" t="s">
        <v>75</v>
      </c>
      <c r="D134" s="108" t="s">
        <v>80</v>
      </c>
      <c r="E134" s="109" t="s">
        <v>36</v>
      </c>
      <c r="F134" s="184"/>
      <c r="G134" s="185"/>
      <c r="H134" s="199">
        <v>88</v>
      </c>
      <c r="I134" s="193">
        <v>0</v>
      </c>
      <c r="J134" s="104">
        <f t="shared" si="1"/>
        <v>0</v>
      </c>
    </row>
    <row r="135" spans="1:10" s="1" customFormat="1" ht="45" customHeight="1" x14ac:dyDescent="0.3">
      <c r="A135" s="215">
        <v>127</v>
      </c>
      <c r="B135" s="106" t="s">
        <v>22</v>
      </c>
      <c r="C135" s="107" t="s">
        <v>81</v>
      </c>
      <c r="D135" s="108" t="s">
        <v>142</v>
      </c>
      <c r="E135" s="109" t="s">
        <v>143</v>
      </c>
      <c r="F135" s="184"/>
      <c r="G135" s="185"/>
      <c r="H135" s="199">
        <v>7</v>
      </c>
      <c r="I135" s="193">
        <v>0</v>
      </c>
      <c r="J135" s="104">
        <f t="shared" si="1"/>
        <v>0</v>
      </c>
    </row>
    <row r="136" spans="1:10" ht="45" customHeight="1" x14ac:dyDescent="0.3">
      <c r="A136" s="215">
        <v>128</v>
      </c>
      <c r="B136" s="127" t="s">
        <v>22</v>
      </c>
      <c r="C136" s="170" t="s">
        <v>1323</v>
      </c>
      <c r="D136" s="121" t="s">
        <v>2019</v>
      </c>
      <c r="E136" s="122" t="s">
        <v>1988</v>
      </c>
      <c r="F136" s="184"/>
      <c r="G136" s="185"/>
      <c r="H136" s="116">
        <v>11</v>
      </c>
      <c r="I136" s="193">
        <v>0</v>
      </c>
      <c r="J136" s="104">
        <f t="shared" si="1"/>
        <v>0</v>
      </c>
    </row>
    <row r="137" spans="1:10" ht="45" customHeight="1" x14ac:dyDescent="0.3">
      <c r="A137" s="215">
        <v>129</v>
      </c>
      <c r="B137" s="127" t="s">
        <v>22</v>
      </c>
      <c r="C137" s="170" t="s">
        <v>1323</v>
      </c>
      <c r="D137" s="121" t="s">
        <v>2019</v>
      </c>
      <c r="E137" s="122" t="s">
        <v>1326</v>
      </c>
      <c r="F137" s="184"/>
      <c r="G137" s="185"/>
      <c r="H137" s="116">
        <v>11</v>
      </c>
      <c r="I137" s="193">
        <v>0</v>
      </c>
      <c r="J137" s="104">
        <f t="shared" si="1"/>
        <v>0</v>
      </c>
    </row>
    <row r="138" spans="1:10" ht="45" customHeight="1" x14ac:dyDescent="0.3">
      <c r="A138" s="215">
        <v>130</v>
      </c>
      <c r="B138" s="127" t="s">
        <v>22</v>
      </c>
      <c r="C138" s="170" t="s">
        <v>1323</v>
      </c>
      <c r="D138" s="121" t="s">
        <v>2019</v>
      </c>
      <c r="E138" s="122" t="s">
        <v>1327</v>
      </c>
      <c r="F138" s="184"/>
      <c r="G138" s="185"/>
      <c r="H138" s="116">
        <v>11</v>
      </c>
      <c r="I138" s="193">
        <v>0</v>
      </c>
      <c r="J138" s="104">
        <f t="shared" si="1"/>
        <v>0</v>
      </c>
    </row>
    <row r="139" spans="1:10" ht="45" customHeight="1" x14ac:dyDescent="0.3">
      <c r="A139" s="215">
        <v>131</v>
      </c>
      <c r="B139" s="127" t="s">
        <v>22</v>
      </c>
      <c r="C139" s="170" t="s">
        <v>1323</v>
      </c>
      <c r="D139" s="121" t="s">
        <v>2019</v>
      </c>
      <c r="E139" s="122" t="s">
        <v>1328</v>
      </c>
      <c r="F139" s="184"/>
      <c r="G139" s="185"/>
      <c r="H139" s="116">
        <v>11</v>
      </c>
      <c r="I139" s="193">
        <v>0</v>
      </c>
      <c r="J139" s="104">
        <f t="shared" ref="J139:J202" si="2">H139*I139</f>
        <v>0</v>
      </c>
    </row>
    <row r="140" spans="1:10" ht="45" customHeight="1" x14ac:dyDescent="0.3">
      <c r="A140" s="215">
        <v>132</v>
      </c>
      <c r="B140" s="127" t="s">
        <v>22</v>
      </c>
      <c r="C140" s="170" t="s">
        <v>1932</v>
      </c>
      <c r="D140" s="121" t="s">
        <v>2018</v>
      </c>
      <c r="E140" s="122" t="s">
        <v>2084</v>
      </c>
      <c r="F140" s="184"/>
      <c r="G140" s="185"/>
      <c r="H140" s="116">
        <v>6</v>
      </c>
      <c r="I140" s="193">
        <v>0</v>
      </c>
      <c r="J140" s="104">
        <f t="shared" si="2"/>
        <v>0</v>
      </c>
    </row>
    <row r="141" spans="1:10" ht="45" customHeight="1" x14ac:dyDescent="0.3">
      <c r="A141" s="215">
        <v>133</v>
      </c>
      <c r="B141" s="127" t="s">
        <v>22</v>
      </c>
      <c r="C141" s="170" t="s">
        <v>1934</v>
      </c>
      <c r="D141" s="121" t="s">
        <v>2085</v>
      </c>
      <c r="E141" s="122" t="s">
        <v>1094</v>
      </c>
      <c r="F141" s="184"/>
      <c r="G141" s="185"/>
      <c r="H141" s="116">
        <v>6</v>
      </c>
      <c r="I141" s="193">
        <v>0</v>
      </c>
      <c r="J141" s="104">
        <f t="shared" si="2"/>
        <v>0</v>
      </c>
    </row>
    <row r="142" spans="1:10" ht="45" customHeight="1" x14ac:dyDescent="0.3">
      <c r="A142" s="215">
        <v>134</v>
      </c>
      <c r="B142" s="127" t="s">
        <v>22</v>
      </c>
      <c r="C142" s="170" t="s">
        <v>1934</v>
      </c>
      <c r="D142" s="121" t="s">
        <v>2085</v>
      </c>
      <c r="E142" s="122" t="s">
        <v>1096</v>
      </c>
      <c r="F142" s="184"/>
      <c r="G142" s="185"/>
      <c r="H142" s="116">
        <v>6</v>
      </c>
      <c r="I142" s="193">
        <v>0</v>
      </c>
      <c r="J142" s="104">
        <f t="shared" si="2"/>
        <v>0</v>
      </c>
    </row>
    <row r="143" spans="1:10" ht="45" customHeight="1" x14ac:dyDescent="0.3">
      <c r="A143" s="215">
        <v>135</v>
      </c>
      <c r="B143" s="127" t="s">
        <v>22</v>
      </c>
      <c r="C143" s="170" t="s">
        <v>1934</v>
      </c>
      <c r="D143" s="121" t="s">
        <v>2085</v>
      </c>
      <c r="E143" s="122" t="s">
        <v>1098</v>
      </c>
      <c r="F143" s="184"/>
      <c r="G143" s="185"/>
      <c r="H143" s="116">
        <v>6</v>
      </c>
      <c r="I143" s="193">
        <v>0</v>
      </c>
      <c r="J143" s="104">
        <f t="shared" si="2"/>
        <v>0</v>
      </c>
    </row>
    <row r="144" spans="1:10" ht="45" customHeight="1" x14ac:dyDescent="0.3">
      <c r="A144" s="215">
        <v>136</v>
      </c>
      <c r="B144" s="127" t="s">
        <v>22</v>
      </c>
      <c r="C144" s="170"/>
      <c r="D144" s="121" t="s">
        <v>1161</v>
      </c>
      <c r="E144" s="122" t="s">
        <v>2084</v>
      </c>
      <c r="F144" s="184"/>
      <c r="G144" s="185"/>
      <c r="H144" s="116">
        <v>6</v>
      </c>
      <c r="I144" s="193">
        <v>0</v>
      </c>
      <c r="J144" s="104">
        <f t="shared" si="2"/>
        <v>0</v>
      </c>
    </row>
    <row r="145" spans="1:82" ht="45" customHeight="1" x14ac:dyDescent="0.3">
      <c r="A145" s="215">
        <v>137</v>
      </c>
      <c r="B145" s="127" t="s">
        <v>22</v>
      </c>
      <c r="C145" s="170" t="s">
        <v>1935</v>
      </c>
      <c r="D145" s="121" t="s">
        <v>2086</v>
      </c>
      <c r="E145" s="122" t="s">
        <v>172</v>
      </c>
      <c r="F145" s="184"/>
      <c r="G145" s="185"/>
      <c r="H145" s="116">
        <v>10</v>
      </c>
      <c r="I145" s="193">
        <v>0</v>
      </c>
      <c r="J145" s="104">
        <f t="shared" si="2"/>
        <v>0</v>
      </c>
    </row>
    <row r="146" spans="1:82" ht="45" customHeight="1" x14ac:dyDescent="0.3">
      <c r="A146" s="215">
        <v>138</v>
      </c>
      <c r="B146" s="127" t="s">
        <v>22</v>
      </c>
      <c r="C146" s="170" t="s">
        <v>1938</v>
      </c>
      <c r="D146" s="121" t="s">
        <v>1792</v>
      </c>
      <c r="E146" s="122" t="s">
        <v>305</v>
      </c>
      <c r="F146" s="184"/>
      <c r="G146" s="185"/>
      <c r="H146" s="116">
        <v>6</v>
      </c>
      <c r="I146" s="193">
        <v>0</v>
      </c>
      <c r="J146" s="104">
        <f t="shared" si="2"/>
        <v>0</v>
      </c>
    </row>
    <row r="147" spans="1:82" s="9" customFormat="1" ht="45" customHeight="1" x14ac:dyDescent="0.3">
      <c r="A147" s="215">
        <v>139</v>
      </c>
      <c r="B147" s="127" t="s">
        <v>22</v>
      </c>
      <c r="C147" s="170" t="s">
        <v>729</v>
      </c>
      <c r="D147" s="121" t="s">
        <v>731</v>
      </c>
      <c r="E147" s="122" t="s">
        <v>289</v>
      </c>
      <c r="F147" s="184"/>
      <c r="G147" s="185"/>
      <c r="H147" s="116">
        <v>7</v>
      </c>
      <c r="I147" s="193">
        <v>0</v>
      </c>
      <c r="J147" s="104">
        <f t="shared" si="2"/>
        <v>0</v>
      </c>
      <c r="AY147" s="46"/>
      <c r="CD147" s="46"/>
    </row>
    <row r="148" spans="1:82" s="9" customFormat="1" ht="45" customHeight="1" x14ac:dyDescent="0.3">
      <c r="A148" s="215">
        <v>140</v>
      </c>
      <c r="B148" s="127" t="s">
        <v>22</v>
      </c>
      <c r="C148" s="170" t="s">
        <v>729</v>
      </c>
      <c r="D148" s="121" t="s">
        <v>732</v>
      </c>
      <c r="E148" s="122" t="s">
        <v>564</v>
      </c>
      <c r="F148" s="184"/>
      <c r="G148" s="185"/>
      <c r="H148" s="116">
        <v>7</v>
      </c>
      <c r="I148" s="193">
        <v>0</v>
      </c>
      <c r="J148" s="104">
        <f t="shared" si="2"/>
        <v>0</v>
      </c>
      <c r="AY148" s="46"/>
      <c r="CD148" s="46"/>
    </row>
    <row r="149" spans="1:82" s="9" customFormat="1" ht="45" customHeight="1" x14ac:dyDescent="0.3">
      <c r="A149" s="215">
        <v>141</v>
      </c>
      <c r="B149" s="127" t="s">
        <v>22</v>
      </c>
      <c r="C149" s="170" t="s">
        <v>729</v>
      </c>
      <c r="D149" s="121" t="s">
        <v>734</v>
      </c>
      <c r="E149" s="122" t="s">
        <v>565</v>
      </c>
      <c r="F149" s="184"/>
      <c r="G149" s="185"/>
      <c r="H149" s="116">
        <v>7</v>
      </c>
      <c r="I149" s="193">
        <v>0</v>
      </c>
      <c r="J149" s="104">
        <f t="shared" si="2"/>
        <v>0</v>
      </c>
      <c r="AY149" s="46"/>
      <c r="CD149" s="46"/>
    </row>
    <row r="150" spans="1:82" ht="45" customHeight="1" x14ac:dyDescent="0.3">
      <c r="A150" s="215">
        <v>142</v>
      </c>
      <c r="B150" s="127" t="s">
        <v>22</v>
      </c>
      <c r="C150" s="170" t="s">
        <v>729</v>
      </c>
      <c r="D150" s="121" t="s">
        <v>736</v>
      </c>
      <c r="E150" s="122" t="s">
        <v>566</v>
      </c>
      <c r="F150" s="184"/>
      <c r="G150" s="185"/>
      <c r="H150" s="116">
        <v>7</v>
      </c>
      <c r="I150" s="193">
        <v>0</v>
      </c>
      <c r="J150" s="104">
        <f t="shared" si="2"/>
        <v>0</v>
      </c>
    </row>
    <row r="151" spans="1:82" ht="45" customHeight="1" x14ac:dyDescent="0.3">
      <c r="A151" s="215">
        <v>143</v>
      </c>
      <c r="B151" s="127" t="s">
        <v>22</v>
      </c>
      <c r="C151" s="170" t="s">
        <v>729</v>
      </c>
      <c r="D151" s="121" t="s">
        <v>2067</v>
      </c>
      <c r="E151" s="122" t="s">
        <v>2069</v>
      </c>
      <c r="F151" s="184"/>
      <c r="G151" s="185"/>
      <c r="H151" s="116">
        <v>9</v>
      </c>
      <c r="I151" s="193">
        <v>0</v>
      </c>
      <c r="J151" s="104">
        <f t="shared" si="2"/>
        <v>0</v>
      </c>
    </row>
    <row r="152" spans="1:82" ht="45" customHeight="1" x14ac:dyDescent="0.3">
      <c r="A152" s="215">
        <v>144</v>
      </c>
      <c r="B152" s="127" t="s">
        <v>22</v>
      </c>
      <c r="C152" s="170" t="s">
        <v>1933</v>
      </c>
      <c r="D152" s="121" t="s">
        <v>2057</v>
      </c>
      <c r="E152" s="122" t="s">
        <v>177</v>
      </c>
      <c r="F152" s="184"/>
      <c r="G152" s="185"/>
      <c r="H152" s="116">
        <v>10</v>
      </c>
      <c r="I152" s="193">
        <v>0</v>
      </c>
      <c r="J152" s="104">
        <f t="shared" si="2"/>
        <v>0</v>
      </c>
    </row>
    <row r="153" spans="1:82" ht="45" customHeight="1" x14ac:dyDescent="0.3">
      <c r="A153" s="215">
        <v>145</v>
      </c>
      <c r="B153" s="127" t="s">
        <v>22</v>
      </c>
      <c r="C153" s="170" t="s">
        <v>2056</v>
      </c>
      <c r="D153" s="121" t="s">
        <v>2053</v>
      </c>
      <c r="E153" s="122" t="s">
        <v>1098</v>
      </c>
      <c r="F153" s="184"/>
      <c r="G153" s="185"/>
      <c r="H153" s="116">
        <v>10</v>
      </c>
      <c r="I153" s="193">
        <v>0</v>
      </c>
      <c r="J153" s="104">
        <f t="shared" si="2"/>
        <v>0</v>
      </c>
    </row>
    <row r="154" spans="1:82" ht="45" customHeight="1" x14ac:dyDescent="0.3">
      <c r="A154" s="215">
        <v>146</v>
      </c>
      <c r="B154" s="127" t="s">
        <v>22</v>
      </c>
      <c r="C154" s="170" t="s">
        <v>2056</v>
      </c>
      <c r="D154" s="121" t="s">
        <v>2054</v>
      </c>
      <c r="E154" s="122" t="s">
        <v>1096</v>
      </c>
      <c r="F154" s="184"/>
      <c r="G154" s="185"/>
      <c r="H154" s="116">
        <v>10</v>
      </c>
      <c r="I154" s="193">
        <v>0</v>
      </c>
      <c r="J154" s="104">
        <f t="shared" si="2"/>
        <v>0</v>
      </c>
    </row>
    <row r="155" spans="1:82" ht="45" customHeight="1" x14ac:dyDescent="0.3">
      <c r="A155" s="215">
        <v>147</v>
      </c>
      <c r="B155" s="127" t="s">
        <v>22</v>
      </c>
      <c r="C155" s="170" t="s">
        <v>2056</v>
      </c>
      <c r="D155" s="121" t="s">
        <v>2055</v>
      </c>
      <c r="E155" s="122" t="s">
        <v>1094</v>
      </c>
      <c r="F155" s="184"/>
      <c r="G155" s="185"/>
      <c r="H155" s="116">
        <v>10</v>
      </c>
      <c r="I155" s="193">
        <v>0</v>
      </c>
      <c r="J155" s="104">
        <f t="shared" si="2"/>
        <v>0</v>
      </c>
    </row>
    <row r="156" spans="1:82" ht="45" customHeight="1" x14ac:dyDescent="0.3">
      <c r="A156" s="215">
        <v>148</v>
      </c>
      <c r="B156" s="127" t="s">
        <v>22</v>
      </c>
      <c r="C156" s="170"/>
      <c r="D156" s="121" t="s">
        <v>1153</v>
      </c>
      <c r="E156" s="122" t="s">
        <v>2049</v>
      </c>
      <c r="F156" s="184"/>
      <c r="G156" s="185"/>
      <c r="H156" s="116">
        <v>12</v>
      </c>
      <c r="I156" s="193">
        <v>0</v>
      </c>
      <c r="J156" s="104">
        <f t="shared" si="2"/>
        <v>0</v>
      </c>
    </row>
    <row r="157" spans="1:82" ht="45" customHeight="1" x14ac:dyDescent="0.3">
      <c r="A157" s="215">
        <v>149</v>
      </c>
      <c r="B157" s="127" t="s">
        <v>22</v>
      </c>
      <c r="C157" s="170"/>
      <c r="D157" s="121" t="s">
        <v>1154</v>
      </c>
      <c r="E157" s="122" t="s">
        <v>2048</v>
      </c>
      <c r="F157" s="184"/>
      <c r="G157" s="185"/>
      <c r="H157" s="116">
        <v>12</v>
      </c>
      <c r="I157" s="193">
        <v>0</v>
      </c>
      <c r="J157" s="104">
        <f t="shared" si="2"/>
        <v>0</v>
      </c>
    </row>
    <row r="158" spans="1:82" ht="45" customHeight="1" x14ac:dyDescent="0.3">
      <c r="A158" s="215">
        <v>150</v>
      </c>
      <c r="B158" s="127" t="s">
        <v>22</v>
      </c>
      <c r="C158" s="170"/>
      <c r="D158" s="121" t="s">
        <v>1155</v>
      </c>
      <c r="E158" s="122" t="s">
        <v>2047</v>
      </c>
      <c r="F158" s="184"/>
      <c r="G158" s="185"/>
      <c r="H158" s="116">
        <v>12</v>
      </c>
      <c r="I158" s="193">
        <v>0</v>
      </c>
      <c r="J158" s="104">
        <f t="shared" si="2"/>
        <v>0</v>
      </c>
    </row>
    <row r="159" spans="1:82" ht="45" customHeight="1" x14ac:dyDescent="0.3">
      <c r="A159" s="215">
        <v>151</v>
      </c>
      <c r="B159" s="127" t="s">
        <v>22</v>
      </c>
      <c r="C159" s="170"/>
      <c r="D159" s="121" t="s">
        <v>1152</v>
      </c>
      <c r="E159" s="122" t="s">
        <v>2043</v>
      </c>
      <c r="F159" s="184"/>
      <c r="G159" s="185"/>
      <c r="H159" s="116">
        <v>15</v>
      </c>
      <c r="I159" s="193">
        <v>0</v>
      </c>
      <c r="J159" s="104">
        <f t="shared" si="2"/>
        <v>0</v>
      </c>
    </row>
    <row r="160" spans="1:82" ht="45" customHeight="1" x14ac:dyDescent="0.3">
      <c r="A160" s="215">
        <v>152</v>
      </c>
      <c r="B160" s="127" t="s">
        <v>22</v>
      </c>
      <c r="C160" s="170"/>
      <c r="D160" s="121" t="s">
        <v>1156</v>
      </c>
      <c r="E160" s="122" t="s">
        <v>93</v>
      </c>
      <c r="F160" s="184"/>
      <c r="G160" s="185"/>
      <c r="H160" s="116">
        <v>18</v>
      </c>
      <c r="I160" s="193">
        <v>0</v>
      </c>
      <c r="J160" s="104">
        <f t="shared" si="2"/>
        <v>0</v>
      </c>
    </row>
    <row r="161" spans="1:82" ht="45" customHeight="1" x14ac:dyDescent="0.3">
      <c r="A161" s="215">
        <v>153</v>
      </c>
      <c r="B161" s="127" t="s">
        <v>22</v>
      </c>
      <c r="C161" s="170" t="s">
        <v>1936</v>
      </c>
      <c r="D161" s="121" t="s">
        <v>2020</v>
      </c>
      <c r="E161" s="122" t="s">
        <v>1989</v>
      </c>
      <c r="F161" s="184"/>
      <c r="G161" s="185"/>
      <c r="H161" s="116">
        <v>25</v>
      </c>
      <c r="I161" s="193">
        <v>0</v>
      </c>
      <c r="J161" s="104">
        <f t="shared" si="2"/>
        <v>0</v>
      </c>
    </row>
    <row r="162" spans="1:82" ht="45" customHeight="1" x14ac:dyDescent="0.3">
      <c r="A162" s="215">
        <v>154</v>
      </c>
      <c r="B162" s="127" t="s">
        <v>22</v>
      </c>
      <c r="C162" s="170" t="s">
        <v>1937</v>
      </c>
      <c r="D162" s="121" t="s">
        <v>1551</v>
      </c>
      <c r="E162" s="122" t="s">
        <v>2030</v>
      </c>
      <c r="F162" s="184"/>
      <c r="G162" s="185"/>
      <c r="H162" s="116">
        <v>50</v>
      </c>
      <c r="I162" s="193">
        <v>0</v>
      </c>
      <c r="J162" s="104">
        <f t="shared" si="2"/>
        <v>0</v>
      </c>
    </row>
    <row r="163" spans="1:82" s="9" customFormat="1" ht="45" customHeight="1" x14ac:dyDescent="0.3">
      <c r="A163" s="215">
        <v>155</v>
      </c>
      <c r="B163" s="127" t="s">
        <v>22</v>
      </c>
      <c r="C163" s="170" t="s">
        <v>1937</v>
      </c>
      <c r="D163" s="121" t="s">
        <v>1552</v>
      </c>
      <c r="E163" s="122" t="s">
        <v>2029</v>
      </c>
      <c r="F163" s="184"/>
      <c r="G163" s="185"/>
      <c r="H163" s="116">
        <v>50</v>
      </c>
      <c r="I163" s="193">
        <v>0</v>
      </c>
      <c r="J163" s="104">
        <f t="shared" si="2"/>
        <v>0</v>
      </c>
      <c r="AY163" s="46"/>
      <c r="CD163" s="46"/>
    </row>
    <row r="164" spans="1:82" s="9" customFormat="1" ht="45" customHeight="1" x14ac:dyDescent="0.3">
      <c r="A164" s="215">
        <v>156</v>
      </c>
      <c r="B164" s="127" t="s">
        <v>22</v>
      </c>
      <c r="C164" s="170" t="s">
        <v>1937</v>
      </c>
      <c r="D164" s="121" t="s">
        <v>1553</v>
      </c>
      <c r="E164" s="122" t="s">
        <v>2028</v>
      </c>
      <c r="F164" s="184"/>
      <c r="G164" s="185"/>
      <c r="H164" s="116">
        <v>50</v>
      </c>
      <c r="I164" s="193">
        <v>0</v>
      </c>
      <c r="J164" s="104">
        <f t="shared" si="2"/>
        <v>0</v>
      </c>
      <c r="AY164" s="46"/>
      <c r="CD164" s="46"/>
    </row>
    <row r="165" spans="1:82" s="9" customFormat="1" ht="45" customHeight="1" x14ac:dyDescent="0.3">
      <c r="A165" s="215">
        <v>157</v>
      </c>
      <c r="B165" s="127" t="s">
        <v>22</v>
      </c>
      <c r="C165" s="170" t="s">
        <v>1937</v>
      </c>
      <c r="D165" s="121" t="s">
        <v>1550</v>
      </c>
      <c r="E165" s="122" t="s">
        <v>2027</v>
      </c>
      <c r="F165" s="184"/>
      <c r="G165" s="185"/>
      <c r="H165" s="116">
        <v>68</v>
      </c>
      <c r="I165" s="193">
        <v>0</v>
      </c>
      <c r="J165" s="104">
        <f t="shared" si="2"/>
        <v>0</v>
      </c>
      <c r="AY165" s="46"/>
      <c r="CD165" s="46"/>
    </row>
    <row r="166" spans="1:82" ht="45" customHeight="1" x14ac:dyDescent="0.3">
      <c r="A166" s="215">
        <v>158</v>
      </c>
      <c r="B166" s="120" t="s">
        <v>22</v>
      </c>
      <c r="C166" s="171" t="s">
        <v>1913</v>
      </c>
      <c r="D166" s="121" t="s">
        <v>1117</v>
      </c>
      <c r="E166" s="122" t="s">
        <v>2087</v>
      </c>
      <c r="F166" s="184"/>
      <c r="G166" s="185"/>
      <c r="H166" s="116">
        <v>8</v>
      </c>
      <c r="I166" s="193">
        <v>0</v>
      </c>
      <c r="J166" s="104">
        <f t="shared" si="2"/>
        <v>0</v>
      </c>
    </row>
    <row r="167" spans="1:82" s="9" customFormat="1" ht="45" customHeight="1" x14ac:dyDescent="0.3">
      <c r="A167" s="215">
        <v>159</v>
      </c>
      <c r="B167" s="120" t="s">
        <v>22</v>
      </c>
      <c r="C167" s="171" t="s">
        <v>1830</v>
      </c>
      <c r="D167" s="121" t="s">
        <v>1831</v>
      </c>
      <c r="E167" s="122" t="s">
        <v>1325</v>
      </c>
      <c r="F167" s="184"/>
      <c r="G167" s="185"/>
      <c r="H167" s="200">
        <v>6</v>
      </c>
      <c r="I167" s="193">
        <v>0</v>
      </c>
      <c r="J167" s="104">
        <f t="shared" si="2"/>
        <v>0</v>
      </c>
      <c r="AY167" s="46"/>
      <c r="CD167" s="46"/>
    </row>
    <row r="168" spans="1:82" s="9" customFormat="1" ht="45" customHeight="1" x14ac:dyDescent="0.3">
      <c r="A168" s="215">
        <v>160</v>
      </c>
      <c r="B168" s="120" t="s">
        <v>22</v>
      </c>
      <c r="C168" s="171" t="s">
        <v>1830</v>
      </c>
      <c r="D168" s="121" t="s">
        <v>1831</v>
      </c>
      <c r="E168" s="122" t="s">
        <v>2144</v>
      </c>
      <c r="F168" s="184"/>
      <c r="G168" s="185"/>
      <c r="H168" s="200">
        <v>6</v>
      </c>
      <c r="I168" s="193">
        <v>0</v>
      </c>
      <c r="J168" s="104">
        <f t="shared" si="2"/>
        <v>0</v>
      </c>
      <c r="AY168" s="46"/>
      <c r="CD168" s="46"/>
    </row>
    <row r="169" spans="1:82" s="9" customFormat="1" ht="45" customHeight="1" x14ac:dyDescent="0.3">
      <c r="A169" s="215">
        <v>161</v>
      </c>
      <c r="B169" s="120" t="s">
        <v>22</v>
      </c>
      <c r="C169" s="171" t="s">
        <v>1830</v>
      </c>
      <c r="D169" s="121" t="s">
        <v>1831</v>
      </c>
      <c r="E169" s="122" t="s">
        <v>2145</v>
      </c>
      <c r="F169" s="184"/>
      <c r="G169" s="185"/>
      <c r="H169" s="200">
        <v>6</v>
      </c>
      <c r="I169" s="193">
        <v>0</v>
      </c>
      <c r="J169" s="104">
        <f t="shared" si="2"/>
        <v>0</v>
      </c>
      <c r="AY169" s="46"/>
      <c r="CD169" s="46"/>
    </row>
    <row r="170" spans="1:82" s="9" customFormat="1" ht="45" customHeight="1" x14ac:dyDescent="0.3">
      <c r="A170" s="215">
        <v>162</v>
      </c>
      <c r="B170" s="120" t="s">
        <v>22</v>
      </c>
      <c r="C170" s="171" t="s">
        <v>1830</v>
      </c>
      <c r="D170" s="121" t="s">
        <v>1831</v>
      </c>
      <c r="E170" s="122" t="s">
        <v>2146</v>
      </c>
      <c r="F170" s="184"/>
      <c r="G170" s="185"/>
      <c r="H170" s="200">
        <v>6</v>
      </c>
      <c r="I170" s="193">
        <v>0</v>
      </c>
      <c r="J170" s="104">
        <f t="shared" si="2"/>
        <v>0</v>
      </c>
      <c r="AY170" s="46"/>
      <c r="CD170" s="46"/>
    </row>
    <row r="171" spans="1:82" s="1" customFormat="1" ht="45" customHeight="1" x14ac:dyDescent="0.3">
      <c r="A171" s="215">
        <v>163</v>
      </c>
      <c r="B171" s="106" t="s">
        <v>144</v>
      </c>
      <c r="C171" s="107" t="s">
        <v>145</v>
      </c>
      <c r="D171" s="108" t="s">
        <v>146</v>
      </c>
      <c r="E171" s="109" t="s">
        <v>147</v>
      </c>
      <c r="F171" s="184"/>
      <c r="G171" s="185"/>
      <c r="H171" s="199">
        <v>10</v>
      </c>
      <c r="I171" s="193">
        <v>0</v>
      </c>
      <c r="J171" s="104">
        <f t="shared" si="2"/>
        <v>0</v>
      </c>
    </row>
    <row r="172" spans="1:82" s="1" customFormat="1" ht="45" customHeight="1" x14ac:dyDescent="0.3">
      <c r="A172" s="215">
        <v>164</v>
      </c>
      <c r="B172" s="106" t="s">
        <v>144</v>
      </c>
      <c r="C172" s="107" t="s">
        <v>148</v>
      </c>
      <c r="D172" s="108" t="s">
        <v>149</v>
      </c>
      <c r="E172" s="109" t="s">
        <v>25</v>
      </c>
      <c r="F172" s="184"/>
      <c r="G172" s="185"/>
      <c r="H172" s="199">
        <v>12</v>
      </c>
      <c r="I172" s="193">
        <v>0</v>
      </c>
      <c r="J172" s="104">
        <f t="shared" si="2"/>
        <v>0</v>
      </c>
    </row>
    <row r="173" spans="1:82" s="1" customFormat="1" ht="45" customHeight="1" x14ac:dyDescent="0.3">
      <c r="A173" s="215">
        <v>165</v>
      </c>
      <c r="B173" s="106" t="s">
        <v>150</v>
      </c>
      <c r="C173" s="107" t="s">
        <v>151</v>
      </c>
      <c r="D173" s="108" t="s">
        <v>443</v>
      </c>
      <c r="E173" s="109" t="s">
        <v>152</v>
      </c>
      <c r="F173" s="184"/>
      <c r="G173" s="185"/>
      <c r="H173" s="199">
        <v>2</v>
      </c>
      <c r="I173" s="193">
        <v>0</v>
      </c>
      <c r="J173" s="104">
        <f t="shared" si="2"/>
        <v>0</v>
      </c>
    </row>
    <row r="174" spans="1:82" s="1" customFormat="1" ht="45" customHeight="1" x14ac:dyDescent="0.3">
      <c r="A174" s="215">
        <v>166</v>
      </c>
      <c r="B174" s="106" t="s">
        <v>150</v>
      </c>
      <c r="C174" s="107" t="s">
        <v>153</v>
      </c>
      <c r="D174" s="108" t="s">
        <v>1131</v>
      </c>
      <c r="E174" s="109" t="s">
        <v>155</v>
      </c>
      <c r="F174" s="184"/>
      <c r="G174" s="185"/>
      <c r="H174" s="199">
        <v>7</v>
      </c>
      <c r="I174" s="193">
        <v>0</v>
      </c>
      <c r="J174" s="104">
        <f t="shared" si="2"/>
        <v>0</v>
      </c>
    </row>
    <row r="175" spans="1:82" s="1" customFormat="1" ht="45" customHeight="1" x14ac:dyDescent="0.3">
      <c r="A175" s="215">
        <v>167</v>
      </c>
      <c r="B175" s="106" t="s">
        <v>150</v>
      </c>
      <c r="C175" s="107" t="s">
        <v>153</v>
      </c>
      <c r="D175" s="108" t="s">
        <v>1130</v>
      </c>
      <c r="E175" s="109" t="s">
        <v>157</v>
      </c>
      <c r="F175" s="184"/>
      <c r="G175" s="185"/>
      <c r="H175" s="199">
        <v>17</v>
      </c>
      <c r="I175" s="193">
        <v>0</v>
      </c>
      <c r="J175" s="104">
        <f t="shared" si="2"/>
        <v>0</v>
      </c>
    </row>
    <row r="176" spans="1:82" s="1" customFormat="1" ht="45" customHeight="1" x14ac:dyDescent="0.3">
      <c r="A176" s="215">
        <v>168</v>
      </c>
      <c r="B176" s="106" t="s">
        <v>150</v>
      </c>
      <c r="C176" s="107" t="s">
        <v>153</v>
      </c>
      <c r="D176" s="108" t="s">
        <v>1132</v>
      </c>
      <c r="E176" s="109" t="s">
        <v>159</v>
      </c>
      <c r="F176" s="184"/>
      <c r="G176" s="185"/>
      <c r="H176" s="199">
        <v>17</v>
      </c>
      <c r="I176" s="193">
        <v>0</v>
      </c>
      <c r="J176" s="104">
        <f t="shared" si="2"/>
        <v>0</v>
      </c>
    </row>
    <row r="177" spans="1:10" s="1" customFormat="1" ht="45" customHeight="1" x14ac:dyDescent="0.3">
      <c r="A177" s="215">
        <v>169</v>
      </c>
      <c r="B177" s="106" t="s">
        <v>150</v>
      </c>
      <c r="C177" s="107" t="s">
        <v>153</v>
      </c>
      <c r="D177" s="108" t="s">
        <v>1133</v>
      </c>
      <c r="E177" s="109" t="s">
        <v>161</v>
      </c>
      <c r="F177" s="184"/>
      <c r="G177" s="185"/>
      <c r="H177" s="199">
        <v>17</v>
      </c>
      <c r="I177" s="193">
        <v>0</v>
      </c>
      <c r="J177" s="104">
        <f t="shared" si="2"/>
        <v>0</v>
      </c>
    </row>
    <row r="178" spans="1:10" ht="45" customHeight="1" x14ac:dyDescent="0.3">
      <c r="A178" s="215">
        <v>170</v>
      </c>
      <c r="B178" s="128" t="s">
        <v>150</v>
      </c>
      <c r="C178" s="170" t="s">
        <v>1283</v>
      </c>
      <c r="D178" s="121" t="s">
        <v>1284</v>
      </c>
      <c r="E178" s="122" t="s">
        <v>471</v>
      </c>
      <c r="F178" s="184"/>
      <c r="G178" s="185"/>
      <c r="H178" s="116">
        <v>5</v>
      </c>
      <c r="I178" s="193">
        <v>0</v>
      </c>
      <c r="J178" s="104">
        <f t="shared" si="2"/>
        <v>0</v>
      </c>
    </row>
    <row r="179" spans="1:10" ht="45" customHeight="1" x14ac:dyDescent="0.3">
      <c r="A179" s="215">
        <v>171</v>
      </c>
      <c r="B179" s="128" t="s">
        <v>150</v>
      </c>
      <c r="C179" s="170" t="s">
        <v>1273</v>
      </c>
      <c r="D179" s="121" t="s">
        <v>1285</v>
      </c>
      <c r="E179" s="122" t="s">
        <v>459</v>
      </c>
      <c r="F179" s="184"/>
      <c r="G179" s="185"/>
      <c r="H179" s="116">
        <v>5</v>
      </c>
      <c r="I179" s="193">
        <v>0</v>
      </c>
      <c r="J179" s="104">
        <f t="shared" si="2"/>
        <v>0</v>
      </c>
    </row>
    <row r="180" spans="1:10" ht="45" customHeight="1" x14ac:dyDescent="0.3">
      <c r="A180" s="215">
        <v>172</v>
      </c>
      <c r="B180" s="128" t="s">
        <v>150</v>
      </c>
      <c r="C180" s="170" t="s">
        <v>1273</v>
      </c>
      <c r="D180" s="121" t="s">
        <v>1287</v>
      </c>
      <c r="E180" s="122" t="s">
        <v>457</v>
      </c>
      <c r="F180" s="184"/>
      <c r="G180" s="185"/>
      <c r="H180" s="116">
        <v>5</v>
      </c>
      <c r="I180" s="193">
        <v>0</v>
      </c>
      <c r="J180" s="104">
        <f t="shared" si="2"/>
        <v>0</v>
      </c>
    </row>
    <row r="181" spans="1:10" ht="45" customHeight="1" x14ac:dyDescent="0.3">
      <c r="A181" s="215">
        <v>173</v>
      </c>
      <c r="B181" s="128" t="s">
        <v>150</v>
      </c>
      <c r="C181" s="170" t="s">
        <v>1273</v>
      </c>
      <c r="D181" s="121" t="s">
        <v>1289</v>
      </c>
      <c r="E181" s="122" t="s">
        <v>453</v>
      </c>
      <c r="F181" s="184"/>
      <c r="G181" s="185"/>
      <c r="H181" s="116">
        <v>5</v>
      </c>
      <c r="I181" s="193">
        <v>0</v>
      </c>
      <c r="J181" s="104">
        <f t="shared" si="2"/>
        <v>0</v>
      </c>
    </row>
    <row r="182" spans="1:10" ht="45" customHeight="1" x14ac:dyDescent="0.3">
      <c r="A182" s="215">
        <v>174</v>
      </c>
      <c r="B182" s="128" t="s">
        <v>150</v>
      </c>
      <c r="C182" s="170" t="s">
        <v>1271</v>
      </c>
      <c r="D182" s="121" t="s">
        <v>1272</v>
      </c>
      <c r="E182" s="122" t="s">
        <v>503</v>
      </c>
      <c r="F182" s="184"/>
      <c r="G182" s="185"/>
      <c r="H182" s="116">
        <v>5</v>
      </c>
      <c r="I182" s="193">
        <v>0</v>
      </c>
      <c r="J182" s="104">
        <f t="shared" si="2"/>
        <v>0</v>
      </c>
    </row>
    <row r="183" spans="1:10" s="1" customFormat="1" ht="45" customHeight="1" x14ac:dyDescent="0.3">
      <c r="A183" s="215">
        <v>175</v>
      </c>
      <c r="B183" s="106" t="s">
        <v>162</v>
      </c>
      <c r="C183" s="107" t="s">
        <v>164</v>
      </c>
      <c r="D183" s="108" t="s">
        <v>165</v>
      </c>
      <c r="E183" s="109" t="s">
        <v>163</v>
      </c>
      <c r="F183" s="184"/>
      <c r="G183" s="185"/>
      <c r="H183" s="199">
        <v>26</v>
      </c>
      <c r="I183" s="193">
        <v>0</v>
      </c>
      <c r="J183" s="104">
        <f t="shared" si="2"/>
        <v>0</v>
      </c>
    </row>
    <row r="184" spans="1:10" s="1" customFormat="1" ht="45" customHeight="1" x14ac:dyDescent="0.3">
      <c r="A184" s="215">
        <v>176</v>
      </c>
      <c r="B184" s="106" t="s">
        <v>162</v>
      </c>
      <c r="C184" s="107" t="s">
        <v>166</v>
      </c>
      <c r="D184" s="108" t="s">
        <v>167</v>
      </c>
      <c r="E184" s="109" t="s">
        <v>163</v>
      </c>
      <c r="F184" s="184"/>
      <c r="G184" s="185"/>
      <c r="H184" s="199">
        <v>46</v>
      </c>
      <c r="I184" s="193">
        <v>0</v>
      </c>
      <c r="J184" s="104">
        <f t="shared" si="2"/>
        <v>0</v>
      </c>
    </row>
    <row r="185" spans="1:10" s="1" customFormat="1" ht="45" customHeight="1" x14ac:dyDescent="0.3">
      <c r="A185" s="215">
        <v>177</v>
      </c>
      <c r="B185" s="106" t="s">
        <v>162</v>
      </c>
      <c r="C185" s="107" t="s">
        <v>168</v>
      </c>
      <c r="D185" s="108" t="s">
        <v>169</v>
      </c>
      <c r="E185" s="109" t="s">
        <v>163</v>
      </c>
      <c r="F185" s="184"/>
      <c r="G185" s="185"/>
      <c r="H185" s="199">
        <v>71</v>
      </c>
      <c r="I185" s="193">
        <v>0</v>
      </c>
      <c r="J185" s="104">
        <f t="shared" si="2"/>
        <v>0</v>
      </c>
    </row>
    <row r="186" spans="1:10" s="1" customFormat="1" ht="45" customHeight="1" x14ac:dyDescent="0.3">
      <c r="A186" s="215">
        <v>178</v>
      </c>
      <c r="B186" s="106" t="s">
        <v>162</v>
      </c>
      <c r="C186" s="107" t="s">
        <v>170</v>
      </c>
      <c r="D186" s="108" t="s">
        <v>171</v>
      </c>
      <c r="E186" s="109" t="s">
        <v>172</v>
      </c>
      <c r="F186" s="184"/>
      <c r="G186" s="185"/>
      <c r="H186" s="199">
        <v>68</v>
      </c>
      <c r="I186" s="193">
        <v>0</v>
      </c>
      <c r="J186" s="104">
        <f t="shared" si="2"/>
        <v>0</v>
      </c>
    </row>
    <row r="187" spans="1:10" s="1" customFormat="1" ht="45" customHeight="1" x14ac:dyDescent="0.3">
      <c r="A187" s="215">
        <v>179</v>
      </c>
      <c r="B187" s="106" t="s">
        <v>162</v>
      </c>
      <c r="C187" s="107" t="s">
        <v>175</v>
      </c>
      <c r="D187" s="108" t="s">
        <v>176</v>
      </c>
      <c r="E187" s="109" t="s">
        <v>16</v>
      </c>
      <c r="F187" s="184"/>
      <c r="G187" s="185"/>
      <c r="H187" s="199">
        <v>5</v>
      </c>
      <c r="I187" s="193">
        <v>0</v>
      </c>
      <c r="J187" s="104">
        <f t="shared" si="2"/>
        <v>0</v>
      </c>
    </row>
    <row r="188" spans="1:10" s="1" customFormat="1" ht="45" customHeight="1" x14ac:dyDescent="0.3">
      <c r="A188" s="215">
        <v>180</v>
      </c>
      <c r="B188" s="106" t="s">
        <v>162</v>
      </c>
      <c r="C188" s="107" t="s">
        <v>170</v>
      </c>
      <c r="D188" s="108" t="s">
        <v>173</v>
      </c>
      <c r="E188" s="109" t="s">
        <v>174</v>
      </c>
      <c r="F188" s="184"/>
      <c r="G188" s="185"/>
      <c r="H188" s="199">
        <v>10</v>
      </c>
      <c r="I188" s="193">
        <v>0</v>
      </c>
      <c r="J188" s="104">
        <f t="shared" si="2"/>
        <v>0</v>
      </c>
    </row>
    <row r="189" spans="1:10" s="1" customFormat="1" ht="45" customHeight="1" x14ac:dyDescent="0.3">
      <c r="A189" s="215">
        <v>181</v>
      </c>
      <c r="B189" s="106" t="s">
        <v>162</v>
      </c>
      <c r="C189" s="107" t="s">
        <v>178</v>
      </c>
      <c r="D189" s="108" t="s">
        <v>179</v>
      </c>
      <c r="E189" s="109" t="s">
        <v>180</v>
      </c>
      <c r="F189" s="184"/>
      <c r="G189" s="185"/>
      <c r="H189" s="199">
        <v>8</v>
      </c>
      <c r="I189" s="193">
        <v>0</v>
      </c>
      <c r="J189" s="104">
        <f t="shared" si="2"/>
        <v>0</v>
      </c>
    </row>
    <row r="190" spans="1:10" s="1" customFormat="1" ht="45" customHeight="1" x14ac:dyDescent="0.3">
      <c r="A190" s="215">
        <v>182</v>
      </c>
      <c r="B190" s="106" t="s">
        <v>162</v>
      </c>
      <c r="C190" s="107" t="s">
        <v>178</v>
      </c>
      <c r="D190" s="108" t="s">
        <v>181</v>
      </c>
      <c r="E190" s="109" t="s">
        <v>182</v>
      </c>
      <c r="F190" s="184"/>
      <c r="G190" s="185"/>
      <c r="H190" s="199">
        <v>8</v>
      </c>
      <c r="I190" s="193">
        <v>0</v>
      </c>
      <c r="J190" s="104">
        <f t="shared" si="2"/>
        <v>0</v>
      </c>
    </row>
    <row r="191" spans="1:10" s="1" customFormat="1" ht="45" customHeight="1" x14ac:dyDescent="0.3">
      <c r="A191" s="215">
        <v>183</v>
      </c>
      <c r="B191" s="106" t="s">
        <v>162</v>
      </c>
      <c r="C191" s="107" t="s">
        <v>178</v>
      </c>
      <c r="D191" s="108" t="s">
        <v>183</v>
      </c>
      <c r="E191" s="109" t="s">
        <v>184</v>
      </c>
      <c r="F191" s="184"/>
      <c r="G191" s="185"/>
      <c r="H191" s="199">
        <v>8</v>
      </c>
      <c r="I191" s="193">
        <v>0</v>
      </c>
      <c r="J191" s="104">
        <f t="shared" si="2"/>
        <v>0</v>
      </c>
    </row>
    <row r="192" spans="1:10" s="1" customFormat="1" ht="45" customHeight="1" x14ac:dyDescent="0.3">
      <c r="A192" s="215">
        <v>184</v>
      </c>
      <c r="B192" s="106" t="s">
        <v>162</v>
      </c>
      <c r="C192" s="129" t="s">
        <v>684</v>
      </c>
      <c r="D192" s="108" t="s">
        <v>185</v>
      </c>
      <c r="E192" s="109" t="s">
        <v>186</v>
      </c>
      <c r="F192" s="184"/>
      <c r="G192" s="185"/>
      <c r="H192" s="199">
        <v>10</v>
      </c>
      <c r="I192" s="193">
        <v>0</v>
      </c>
      <c r="J192" s="104">
        <f t="shared" si="2"/>
        <v>0</v>
      </c>
    </row>
    <row r="193" spans="1:10" s="1" customFormat="1" ht="45" customHeight="1" x14ac:dyDescent="0.3">
      <c r="A193" s="215">
        <v>185</v>
      </c>
      <c r="B193" s="106" t="s">
        <v>162</v>
      </c>
      <c r="C193" s="107" t="s">
        <v>187</v>
      </c>
      <c r="D193" s="108" t="s">
        <v>188</v>
      </c>
      <c r="E193" s="109" t="s">
        <v>189</v>
      </c>
      <c r="F193" s="184"/>
      <c r="G193" s="185"/>
      <c r="H193" s="199">
        <v>121</v>
      </c>
      <c r="I193" s="193">
        <v>0</v>
      </c>
      <c r="J193" s="104">
        <f t="shared" si="2"/>
        <v>0</v>
      </c>
    </row>
    <row r="194" spans="1:10" s="1" customFormat="1" ht="45" customHeight="1" x14ac:dyDescent="0.3">
      <c r="A194" s="215">
        <v>186</v>
      </c>
      <c r="B194" s="106" t="s">
        <v>162</v>
      </c>
      <c r="C194" s="107" t="s">
        <v>187</v>
      </c>
      <c r="D194" s="108" t="s">
        <v>190</v>
      </c>
      <c r="E194" s="109" t="s">
        <v>191</v>
      </c>
      <c r="F194" s="184"/>
      <c r="G194" s="185"/>
      <c r="H194" s="199">
        <v>94</v>
      </c>
      <c r="I194" s="193">
        <v>0</v>
      </c>
      <c r="J194" s="104">
        <f t="shared" si="2"/>
        <v>0</v>
      </c>
    </row>
    <row r="195" spans="1:10" s="1" customFormat="1" ht="45" customHeight="1" x14ac:dyDescent="0.3">
      <c r="A195" s="215">
        <v>187</v>
      </c>
      <c r="B195" s="106" t="s">
        <v>162</v>
      </c>
      <c r="C195" s="107" t="s">
        <v>187</v>
      </c>
      <c r="D195" s="108" t="s">
        <v>192</v>
      </c>
      <c r="E195" s="109" t="s">
        <v>193</v>
      </c>
      <c r="F195" s="184"/>
      <c r="G195" s="185"/>
      <c r="H195" s="199">
        <v>92</v>
      </c>
      <c r="I195" s="193">
        <v>0</v>
      </c>
      <c r="J195" s="104">
        <f t="shared" si="2"/>
        <v>0</v>
      </c>
    </row>
    <row r="196" spans="1:10" s="1" customFormat="1" ht="45" customHeight="1" x14ac:dyDescent="0.3">
      <c r="A196" s="215">
        <v>188</v>
      </c>
      <c r="B196" s="106" t="s">
        <v>162</v>
      </c>
      <c r="C196" s="107" t="s">
        <v>187</v>
      </c>
      <c r="D196" s="108" t="s">
        <v>194</v>
      </c>
      <c r="E196" s="109" t="s">
        <v>195</v>
      </c>
      <c r="F196" s="184"/>
      <c r="G196" s="185"/>
      <c r="H196" s="199">
        <v>93</v>
      </c>
      <c r="I196" s="193">
        <v>0</v>
      </c>
      <c r="J196" s="104">
        <f t="shared" si="2"/>
        <v>0</v>
      </c>
    </row>
    <row r="197" spans="1:10" s="1" customFormat="1" ht="45" customHeight="1" x14ac:dyDescent="0.3">
      <c r="A197" s="215">
        <v>189</v>
      </c>
      <c r="B197" s="106" t="s">
        <v>162</v>
      </c>
      <c r="C197" s="107" t="s">
        <v>196</v>
      </c>
      <c r="D197" s="108" t="s">
        <v>197</v>
      </c>
      <c r="E197" s="109" t="s">
        <v>99</v>
      </c>
      <c r="F197" s="184"/>
      <c r="G197" s="185"/>
      <c r="H197" s="199">
        <v>6</v>
      </c>
      <c r="I197" s="193">
        <v>0</v>
      </c>
      <c r="J197" s="104">
        <f t="shared" si="2"/>
        <v>0</v>
      </c>
    </row>
    <row r="198" spans="1:10" s="1" customFormat="1" ht="45" customHeight="1" x14ac:dyDescent="0.3">
      <c r="A198" s="215">
        <v>190</v>
      </c>
      <c r="B198" s="106" t="s">
        <v>162</v>
      </c>
      <c r="C198" s="107" t="s">
        <v>202</v>
      </c>
      <c r="D198" s="108" t="s">
        <v>203</v>
      </c>
      <c r="E198" s="109" t="s">
        <v>204</v>
      </c>
      <c r="F198" s="184"/>
      <c r="G198" s="185"/>
      <c r="H198" s="199">
        <v>59</v>
      </c>
      <c r="I198" s="193">
        <v>0</v>
      </c>
      <c r="J198" s="104">
        <f t="shared" si="2"/>
        <v>0</v>
      </c>
    </row>
    <row r="199" spans="1:10" s="1" customFormat="1" ht="45" customHeight="1" x14ac:dyDescent="0.3">
      <c r="A199" s="215">
        <v>191</v>
      </c>
      <c r="B199" s="106" t="s">
        <v>162</v>
      </c>
      <c r="C199" s="107" t="s">
        <v>205</v>
      </c>
      <c r="D199" s="108" t="s">
        <v>206</v>
      </c>
      <c r="E199" s="109" t="s">
        <v>207</v>
      </c>
      <c r="F199" s="184"/>
      <c r="G199" s="185"/>
      <c r="H199" s="199">
        <v>32</v>
      </c>
      <c r="I199" s="193">
        <v>0</v>
      </c>
      <c r="J199" s="104">
        <f t="shared" si="2"/>
        <v>0</v>
      </c>
    </row>
    <row r="200" spans="1:10" s="1" customFormat="1" ht="45" customHeight="1" x14ac:dyDescent="0.3">
      <c r="A200" s="215">
        <v>192</v>
      </c>
      <c r="B200" s="106" t="s">
        <v>162</v>
      </c>
      <c r="C200" s="107" t="s">
        <v>205</v>
      </c>
      <c r="D200" s="108" t="s">
        <v>208</v>
      </c>
      <c r="E200" s="109" t="s">
        <v>209</v>
      </c>
      <c r="F200" s="184"/>
      <c r="G200" s="185"/>
      <c r="H200" s="199">
        <v>21</v>
      </c>
      <c r="I200" s="193">
        <v>0</v>
      </c>
      <c r="J200" s="104">
        <f t="shared" si="2"/>
        <v>0</v>
      </c>
    </row>
    <row r="201" spans="1:10" s="1" customFormat="1" ht="45" customHeight="1" x14ac:dyDescent="0.3">
      <c r="A201" s="215">
        <v>193</v>
      </c>
      <c r="B201" s="106" t="s">
        <v>162</v>
      </c>
      <c r="C201" s="107" t="s">
        <v>205</v>
      </c>
      <c r="D201" s="108" t="s">
        <v>210</v>
      </c>
      <c r="E201" s="109" t="s">
        <v>211</v>
      </c>
      <c r="F201" s="184"/>
      <c r="G201" s="185"/>
      <c r="H201" s="199">
        <v>21</v>
      </c>
      <c r="I201" s="193">
        <v>0</v>
      </c>
      <c r="J201" s="104">
        <f t="shared" si="2"/>
        <v>0</v>
      </c>
    </row>
    <row r="202" spans="1:10" s="1" customFormat="1" ht="45" customHeight="1" x14ac:dyDescent="0.3">
      <c r="A202" s="215">
        <v>194</v>
      </c>
      <c r="B202" s="106" t="s">
        <v>162</v>
      </c>
      <c r="C202" s="107" t="s">
        <v>205</v>
      </c>
      <c r="D202" s="108" t="s">
        <v>212</v>
      </c>
      <c r="E202" s="109" t="s">
        <v>213</v>
      </c>
      <c r="F202" s="184"/>
      <c r="G202" s="185"/>
      <c r="H202" s="199">
        <v>21</v>
      </c>
      <c r="I202" s="193">
        <v>0</v>
      </c>
      <c r="J202" s="104">
        <f t="shared" si="2"/>
        <v>0</v>
      </c>
    </row>
    <row r="203" spans="1:10" s="1" customFormat="1" ht="45" customHeight="1" x14ac:dyDescent="0.3">
      <c r="A203" s="215">
        <v>195</v>
      </c>
      <c r="B203" s="106" t="s">
        <v>162</v>
      </c>
      <c r="C203" s="107" t="s">
        <v>205</v>
      </c>
      <c r="D203" s="108" t="s">
        <v>214</v>
      </c>
      <c r="E203" s="109" t="s">
        <v>215</v>
      </c>
      <c r="F203" s="184"/>
      <c r="G203" s="185"/>
      <c r="H203" s="199">
        <v>12</v>
      </c>
      <c r="I203" s="193">
        <v>0</v>
      </c>
      <c r="J203" s="104">
        <f t="shared" ref="J203:J266" si="3">H203*I203</f>
        <v>0</v>
      </c>
    </row>
    <row r="204" spans="1:10" s="1" customFormat="1" ht="45" customHeight="1" x14ac:dyDescent="0.3">
      <c r="A204" s="215">
        <v>196</v>
      </c>
      <c r="B204" s="106" t="s">
        <v>162</v>
      </c>
      <c r="C204" s="107" t="s">
        <v>205</v>
      </c>
      <c r="D204" s="108" t="s">
        <v>678</v>
      </c>
      <c r="E204" s="109" t="s">
        <v>216</v>
      </c>
      <c r="F204" s="184"/>
      <c r="G204" s="185"/>
      <c r="H204" s="199">
        <v>11</v>
      </c>
      <c r="I204" s="193">
        <v>0</v>
      </c>
      <c r="J204" s="104">
        <f t="shared" si="3"/>
        <v>0</v>
      </c>
    </row>
    <row r="205" spans="1:10" s="1" customFormat="1" ht="45" customHeight="1" x14ac:dyDescent="0.3">
      <c r="A205" s="215">
        <v>197</v>
      </c>
      <c r="B205" s="106" t="s">
        <v>162</v>
      </c>
      <c r="C205" s="107" t="s">
        <v>205</v>
      </c>
      <c r="D205" s="108" t="s">
        <v>679</v>
      </c>
      <c r="E205" s="109" t="s">
        <v>217</v>
      </c>
      <c r="F205" s="184"/>
      <c r="G205" s="185"/>
      <c r="H205" s="199">
        <v>11</v>
      </c>
      <c r="I205" s="193">
        <v>0</v>
      </c>
      <c r="J205" s="104">
        <f t="shared" si="3"/>
        <v>0</v>
      </c>
    </row>
    <row r="206" spans="1:10" s="1" customFormat="1" ht="45" customHeight="1" x14ac:dyDescent="0.3">
      <c r="A206" s="215">
        <v>198</v>
      </c>
      <c r="B206" s="106" t="s">
        <v>162</v>
      </c>
      <c r="C206" s="107" t="s">
        <v>205</v>
      </c>
      <c r="D206" s="108" t="s">
        <v>680</v>
      </c>
      <c r="E206" s="109" t="s">
        <v>218</v>
      </c>
      <c r="F206" s="184"/>
      <c r="G206" s="185"/>
      <c r="H206" s="199">
        <v>11</v>
      </c>
      <c r="I206" s="193">
        <v>0</v>
      </c>
      <c r="J206" s="104">
        <f t="shared" si="3"/>
        <v>0</v>
      </c>
    </row>
    <row r="207" spans="1:10" s="1" customFormat="1" ht="45" customHeight="1" x14ac:dyDescent="0.3">
      <c r="A207" s="215">
        <v>199</v>
      </c>
      <c r="B207" s="106" t="s">
        <v>162</v>
      </c>
      <c r="C207" s="107" t="s">
        <v>219</v>
      </c>
      <c r="D207" s="108" t="s">
        <v>220</v>
      </c>
      <c r="E207" s="109" t="s">
        <v>163</v>
      </c>
      <c r="F207" s="184"/>
      <c r="G207" s="185"/>
      <c r="H207" s="199">
        <v>51</v>
      </c>
      <c r="I207" s="193">
        <v>0</v>
      </c>
      <c r="J207" s="104">
        <f t="shared" si="3"/>
        <v>0</v>
      </c>
    </row>
    <row r="208" spans="1:10" s="1" customFormat="1" ht="45" customHeight="1" x14ac:dyDescent="0.3">
      <c r="A208" s="215">
        <v>200</v>
      </c>
      <c r="B208" s="106" t="s">
        <v>162</v>
      </c>
      <c r="C208" s="107" t="s">
        <v>221</v>
      </c>
      <c r="D208" s="108" t="s">
        <v>222</v>
      </c>
      <c r="E208" s="109" t="s">
        <v>163</v>
      </c>
      <c r="F208" s="184"/>
      <c r="G208" s="185"/>
      <c r="H208" s="199">
        <v>8</v>
      </c>
      <c r="I208" s="193">
        <v>0</v>
      </c>
      <c r="J208" s="104">
        <f t="shared" si="3"/>
        <v>0</v>
      </c>
    </row>
    <row r="209" spans="1:10" s="1" customFormat="1" ht="45" customHeight="1" x14ac:dyDescent="0.3">
      <c r="A209" s="215">
        <v>201</v>
      </c>
      <c r="B209" s="106" t="s">
        <v>162</v>
      </c>
      <c r="C209" s="107" t="s">
        <v>223</v>
      </c>
      <c r="D209" s="108" t="s">
        <v>224</v>
      </c>
      <c r="E209" s="109" t="s">
        <v>163</v>
      </c>
      <c r="F209" s="184"/>
      <c r="G209" s="185"/>
      <c r="H209" s="199">
        <v>21</v>
      </c>
      <c r="I209" s="193">
        <v>0</v>
      </c>
      <c r="J209" s="104">
        <f t="shared" si="3"/>
        <v>0</v>
      </c>
    </row>
    <row r="210" spans="1:10" ht="45" customHeight="1" x14ac:dyDescent="0.3">
      <c r="A210" s="215">
        <v>202</v>
      </c>
      <c r="B210" s="130" t="s">
        <v>162</v>
      </c>
      <c r="C210" s="170" t="s">
        <v>1064</v>
      </c>
      <c r="D210" s="121" t="s">
        <v>1065</v>
      </c>
      <c r="E210" s="122" t="s">
        <v>2071</v>
      </c>
      <c r="F210" s="184"/>
      <c r="G210" s="185"/>
      <c r="H210" s="116">
        <v>5</v>
      </c>
      <c r="I210" s="193">
        <v>0</v>
      </c>
      <c r="J210" s="104">
        <f t="shared" si="3"/>
        <v>0</v>
      </c>
    </row>
    <row r="211" spans="1:10" ht="45" customHeight="1" x14ac:dyDescent="0.3">
      <c r="A211" s="215">
        <v>203</v>
      </c>
      <c r="B211" s="130" t="s">
        <v>162</v>
      </c>
      <c r="C211" s="170" t="s">
        <v>1064</v>
      </c>
      <c r="D211" s="121" t="s">
        <v>2072</v>
      </c>
      <c r="E211" s="122" t="s">
        <v>87</v>
      </c>
      <c r="F211" s="184"/>
      <c r="G211" s="185"/>
      <c r="H211" s="116">
        <v>5</v>
      </c>
      <c r="I211" s="193">
        <v>0</v>
      </c>
      <c r="J211" s="104">
        <f t="shared" si="3"/>
        <v>0</v>
      </c>
    </row>
    <row r="212" spans="1:10" ht="45" customHeight="1" x14ac:dyDescent="0.3">
      <c r="A212" s="215">
        <v>204</v>
      </c>
      <c r="B212" s="130" t="s">
        <v>162</v>
      </c>
      <c r="C212" s="170" t="s">
        <v>1064</v>
      </c>
      <c r="D212" s="121" t="s">
        <v>2073</v>
      </c>
      <c r="E212" s="122" t="s">
        <v>88</v>
      </c>
      <c r="F212" s="184"/>
      <c r="G212" s="185"/>
      <c r="H212" s="116">
        <v>5</v>
      </c>
      <c r="I212" s="193">
        <v>0</v>
      </c>
      <c r="J212" s="104">
        <f t="shared" si="3"/>
        <v>0</v>
      </c>
    </row>
    <row r="213" spans="1:10" ht="45" customHeight="1" x14ac:dyDescent="0.3">
      <c r="A213" s="215">
        <v>205</v>
      </c>
      <c r="B213" s="130" t="s">
        <v>162</v>
      </c>
      <c r="C213" s="170" t="s">
        <v>1064</v>
      </c>
      <c r="D213" s="121" t="s">
        <v>2074</v>
      </c>
      <c r="E213" s="122" t="s">
        <v>89</v>
      </c>
      <c r="F213" s="184"/>
      <c r="G213" s="185"/>
      <c r="H213" s="116">
        <v>5</v>
      </c>
      <c r="I213" s="193">
        <v>0</v>
      </c>
      <c r="J213" s="104">
        <f t="shared" si="3"/>
        <v>0</v>
      </c>
    </row>
    <row r="214" spans="1:10" ht="45" customHeight="1" x14ac:dyDescent="0.3">
      <c r="A214" s="215">
        <v>206</v>
      </c>
      <c r="B214" s="130" t="s">
        <v>162</v>
      </c>
      <c r="C214" s="172" t="s">
        <v>1454</v>
      </c>
      <c r="D214" s="131">
        <v>101</v>
      </c>
      <c r="E214" s="132" t="s">
        <v>195</v>
      </c>
      <c r="F214" s="184"/>
      <c r="G214" s="185"/>
      <c r="H214" s="201">
        <v>5</v>
      </c>
      <c r="I214" s="193">
        <v>0</v>
      </c>
      <c r="J214" s="104">
        <f t="shared" si="3"/>
        <v>0</v>
      </c>
    </row>
    <row r="215" spans="1:10" ht="45" customHeight="1" x14ac:dyDescent="0.3">
      <c r="A215" s="215">
        <v>207</v>
      </c>
      <c r="B215" s="130" t="s">
        <v>162</v>
      </c>
      <c r="C215" s="172" t="s">
        <v>1454</v>
      </c>
      <c r="D215" s="131">
        <v>101</v>
      </c>
      <c r="E215" s="132" t="s">
        <v>193</v>
      </c>
      <c r="F215" s="184"/>
      <c r="G215" s="185"/>
      <c r="H215" s="201">
        <v>5</v>
      </c>
      <c r="I215" s="193">
        <v>0</v>
      </c>
      <c r="J215" s="104">
        <f t="shared" si="3"/>
        <v>0</v>
      </c>
    </row>
    <row r="216" spans="1:10" ht="45" customHeight="1" x14ac:dyDescent="0.3">
      <c r="A216" s="215">
        <v>208</v>
      </c>
      <c r="B216" s="130" t="s">
        <v>162</v>
      </c>
      <c r="C216" s="172" t="s">
        <v>1454</v>
      </c>
      <c r="D216" s="131">
        <v>101</v>
      </c>
      <c r="E216" s="132" t="s">
        <v>191</v>
      </c>
      <c r="F216" s="184"/>
      <c r="G216" s="185"/>
      <c r="H216" s="201">
        <v>5</v>
      </c>
      <c r="I216" s="193">
        <v>0</v>
      </c>
      <c r="J216" s="104">
        <f t="shared" si="3"/>
        <v>0</v>
      </c>
    </row>
    <row r="217" spans="1:10" ht="45" customHeight="1" x14ac:dyDescent="0.3">
      <c r="A217" s="215">
        <v>209</v>
      </c>
      <c r="B217" s="130" t="s">
        <v>162</v>
      </c>
      <c r="C217" s="170" t="s">
        <v>1940</v>
      </c>
      <c r="D217" s="123" t="s">
        <v>1513</v>
      </c>
      <c r="E217" s="122" t="s">
        <v>21</v>
      </c>
      <c r="F217" s="184"/>
      <c r="G217" s="185"/>
      <c r="H217" s="116">
        <v>5</v>
      </c>
      <c r="I217" s="193">
        <v>0</v>
      </c>
      <c r="J217" s="104">
        <f t="shared" si="3"/>
        <v>0</v>
      </c>
    </row>
    <row r="218" spans="1:10" ht="45" customHeight="1" x14ac:dyDescent="0.3">
      <c r="A218" s="215">
        <v>210</v>
      </c>
      <c r="B218" s="130" t="s">
        <v>162</v>
      </c>
      <c r="C218" s="170" t="s">
        <v>1720</v>
      </c>
      <c r="D218" s="121" t="s">
        <v>1721</v>
      </c>
      <c r="E218" s="122" t="s">
        <v>2078</v>
      </c>
      <c r="F218" s="184"/>
      <c r="G218" s="185"/>
      <c r="H218" s="116">
        <v>5</v>
      </c>
      <c r="I218" s="193">
        <v>0</v>
      </c>
      <c r="J218" s="104">
        <f t="shared" si="3"/>
        <v>0</v>
      </c>
    </row>
    <row r="219" spans="1:10" ht="45" customHeight="1" x14ac:dyDescent="0.3">
      <c r="A219" s="215">
        <v>211</v>
      </c>
      <c r="B219" s="130" t="s">
        <v>162</v>
      </c>
      <c r="C219" s="170" t="s">
        <v>1720</v>
      </c>
      <c r="D219" s="121" t="s">
        <v>1723</v>
      </c>
      <c r="E219" s="122" t="s">
        <v>2075</v>
      </c>
      <c r="F219" s="184"/>
      <c r="G219" s="185"/>
      <c r="H219" s="116">
        <v>5</v>
      </c>
      <c r="I219" s="193">
        <v>0</v>
      </c>
      <c r="J219" s="104">
        <f t="shared" si="3"/>
        <v>0</v>
      </c>
    </row>
    <row r="220" spans="1:10" ht="45" customHeight="1" x14ac:dyDescent="0.3">
      <c r="A220" s="215">
        <v>212</v>
      </c>
      <c r="B220" s="130" t="s">
        <v>162</v>
      </c>
      <c r="C220" s="170" t="s">
        <v>1720</v>
      </c>
      <c r="D220" s="121" t="s">
        <v>1725</v>
      </c>
      <c r="E220" s="122" t="s">
        <v>2076</v>
      </c>
      <c r="F220" s="184"/>
      <c r="G220" s="185"/>
      <c r="H220" s="116">
        <v>5</v>
      </c>
      <c r="I220" s="193">
        <v>0</v>
      </c>
      <c r="J220" s="104">
        <f t="shared" si="3"/>
        <v>0</v>
      </c>
    </row>
    <row r="221" spans="1:10" ht="45" customHeight="1" x14ac:dyDescent="0.3">
      <c r="A221" s="215">
        <v>213</v>
      </c>
      <c r="B221" s="130" t="s">
        <v>162</v>
      </c>
      <c r="C221" s="170" t="s">
        <v>1720</v>
      </c>
      <c r="D221" s="121" t="s">
        <v>1727</v>
      </c>
      <c r="E221" s="122" t="s">
        <v>2077</v>
      </c>
      <c r="F221" s="184"/>
      <c r="G221" s="185"/>
      <c r="H221" s="116">
        <v>5</v>
      </c>
      <c r="I221" s="193">
        <v>0</v>
      </c>
      <c r="J221" s="104">
        <f t="shared" si="3"/>
        <v>0</v>
      </c>
    </row>
    <row r="222" spans="1:10" ht="45" customHeight="1" x14ac:dyDescent="0.3">
      <c r="A222" s="215">
        <v>214</v>
      </c>
      <c r="B222" s="130" t="s">
        <v>162</v>
      </c>
      <c r="C222" s="170" t="s">
        <v>914</v>
      </c>
      <c r="D222" s="121">
        <v>103</v>
      </c>
      <c r="E222" s="122" t="s">
        <v>1739</v>
      </c>
      <c r="F222" s="184"/>
      <c r="G222" s="185"/>
      <c r="H222" s="116">
        <v>6</v>
      </c>
      <c r="I222" s="193">
        <v>0</v>
      </c>
      <c r="J222" s="104">
        <f t="shared" si="3"/>
        <v>0</v>
      </c>
    </row>
    <row r="223" spans="1:10" ht="45" customHeight="1" x14ac:dyDescent="0.3">
      <c r="A223" s="215">
        <v>215</v>
      </c>
      <c r="B223" s="130" t="s">
        <v>162</v>
      </c>
      <c r="C223" s="170" t="s">
        <v>914</v>
      </c>
      <c r="D223" s="121">
        <v>103</v>
      </c>
      <c r="E223" s="122" t="s">
        <v>1738</v>
      </c>
      <c r="F223" s="184"/>
      <c r="G223" s="185"/>
      <c r="H223" s="116">
        <v>6</v>
      </c>
      <c r="I223" s="193">
        <v>0</v>
      </c>
      <c r="J223" s="104">
        <f t="shared" si="3"/>
        <v>0</v>
      </c>
    </row>
    <row r="224" spans="1:10" ht="45" customHeight="1" x14ac:dyDescent="0.3">
      <c r="A224" s="215">
        <v>216</v>
      </c>
      <c r="B224" s="130" t="s">
        <v>162</v>
      </c>
      <c r="C224" s="170" t="s">
        <v>915</v>
      </c>
      <c r="D224" s="121">
        <v>103</v>
      </c>
      <c r="E224" s="122" t="s">
        <v>1736</v>
      </c>
      <c r="F224" s="184"/>
      <c r="G224" s="185"/>
      <c r="H224" s="116">
        <v>6</v>
      </c>
      <c r="I224" s="193">
        <v>0</v>
      </c>
      <c r="J224" s="104">
        <f t="shared" si="3"/>
        <v>0</v>
      </c>
    </row>
    <row r="225" spans="1:10" ht="45" customHeight="1" x14ac:dyDescent="0.3">
      <c r="A225" s="215">
        <v>217</v>
      </c>
      <c r="B225" s="130" t="s">
        <v>162</v>
      </c>
      <c r="C225" s="170" t="s">
        <v>1190</v>
      </c>
      <c r="D225" s="121" t="s">
        <v>1191</v>
      </c>
      <c r="E225" s="122" t="s">
        <v>172</v>
      </c>
      <c r="F225" s="184"/>
      <c r="G225" s="185"/>
      <c r="H225" s="116">
        <v>6</v>
      </c>
      <c r="I225" s="193">
        <v>0</v>
      </c>
      <c r="J225" s="104">
        <f t="shared" si="3"/>
        <v>0</v>
      </c>
    </row>
    <row r="226" spans="1:10" ht="45" customHeight="1" x14ac:dyDescent="0.3">
      <c r="A226" s="215">
        <v>218</v>
      </c>
      <c r="B226" s="130" t="s">
        <v>162</v>
      </c>
      <c r="C226" s="170" t="s">
        <v>1241</v>
      </c>
      <c r="D226" s="121" t="s">
        <v>2089</v>
      </c>
      <c r="E226" s="122" t="s">
        <v>2088</v>
      </c>
      <c r="F226" s="184"/>
      <c r="G226" s="185"/>
      <c r="H226" s="116">
        <v>6</v>
      </c>
      <c r="I226" s="193">
        <v>0</v>
      </c>
      <c r="J226" s="104">
        <f t="shared" si="3"/>
        <v>0</v>
      </c>
    </row>
    <row r="227" spans="1:10" ht="45" customHeight="1" x14ac:dyDescent="0.3">
      <c r="A227" s="215">
        <v>219</v>
      </c>
      <c r="B227" s="130" t="s">
        <v>162</v>
      </c>
      <c r="C227" s="170" t="s">
        <v>1241</v>
      </c>
      <c r="D227" s="121" t="s">
        <v>2090</v>
      </c>
      <c r="E227" s="122" t="s">
        <v>291</v>
      </c>
      <c r="F227" s="184"/>
      <c r="G227" s="185"/>
      <c r="H227" s="116">
        <v>6</v>
      </c>
      <c r="I227" s="193">
        <v>0</v>
      </c>
      <c r="J227" s="104">
        <f t="shared" si="3"/>
        <v>0</v>
      </c>
    </row>
    <row r="228" spans="1:10" ht="45" customHeight="1" x14ac:dyDescent="0.3">
      <c r="A228" s="215">
        <v>220</v>
      </c>
      <c r="B228" s="130" t="s">
        <v>162</v>
      </c>
      <c r="C228" s="170" t="s">
        <v>1241</v>
      </c>
      <c r="D228" s="121" t="s">
        <v>2091</v>
      </c>
      <c r="E228" s="122" t="s">
        <v>295</v>
      </c>
      <c r="F228" s="184"/>
      <c r="G228" s="185"/>
      <c r="H228" s="116">
        <v>6</v>
      </c>
      <c r="I228" s="193">
        <v>0</v>
      </c>
      <c r="J228" s="104">
        <f t="shared" si="3"/>
        <v>0</v>
      </c>
    </row>
    <row r="229" spans="1:10" ht="45" customHeight="1" x14ac:dyDescent="0.3">
      <c r="A229" s="215">
        <v>221</v>
      </c>
      <c r="B229" s="130" t="s">
        <v>162</v>
      </c>
      <c r="C229" s="170" t="s">
        <v>1241</v>
      </c>
      <c r="D229" s="121" t="s">
        <v>2092</v>
      </c>
      <c r="E229" s="122" t="s">
        <v>293</v>
      </c>
      <c r="F229" s="184"/>
      <c r="G229" s="185"/>
      <c r="H229" s="116">
        <v>6</v>
      </c>
      <c r="I229" s="193">
        <v>0</v>
      </c>
      <c r="J229" s="104">
        <f t="shared" si="3"/>
        <v>0</v>
      </c>
    </row>
    <row r="230" spans="1:10" ht="45" customHeight="1" x14ac:dyDescent="0.3">
      <c r="A230" s="215">
        <v>222</v>
      </c>
      <c r="B230" s="130" t="s">
        <v>162</v>
      </c>
      <c r="C230" s="170" t="s">
        <v>1277</v>
      </c>
      <c r="D230" s="121" t="s">
        <v>2093</v>
      </c>
      <c r="E230" s="122" t="s">
        <v>2094</v>
      </c>
      <c r="F230" s="184"/>
      <c r="G230" s="185"/>
      <c r="H230" s="116">
        <v>6</v>
      </c>
      <c r="I230" s="193">
        <v>0</v>
      </c>
      <c r="J230" s="104">
        <f t="shared" si="3"/>
        <v>0</v>
      </c>
    </row>
    <row r="231" spans="1:10" ht="45" customHeight="1" x14ac:dyDescent="0.3">
      <c r="A231" s="215">
        <v>223</v>
      </c>
      <c r="B231" s="130" t="s">
        <v>162</v>
      </c>
      <c r="C231" s="170" t="s">
        <v>1708</v>
      </c>
      <c r="D231" s="121" t="s">
        <v>1709</v>
      </c>
      <c r="E231" s="122" t="s">
        <v>1990</v>
      </c>
      <c r="F231" s="184"/>
      <c r="G231" s="185"/>
      <c r="H231" s="116">
        <v>6</v>
      </c>
      <c r="I231" s="193">
        <v>0</v>
      </c>
      <c r="J231" s="104">
        <f t="shared" si="3"/>
        <v>0</v>
      </c>
    </row>
    <row r="232" spans="1:10" ht="45" customHeight="1" x14ac:dyDescent="0.3">
      <c r="A232" s="215">
        <v>224</v>
      </c>
      <c r="B232" s="130" t="s">
        <v>162</v>
      </c>
      <c r="C232" s="170" t="s">
        <v>2012</v>
      </c>
      <c r="D232" s="121" t="s">
        <v>1604</v>
      </c>
      <c r="E232" s="122" t="s">
        <v>241</v>
      </c>
      <c r="F232" s="184"/>
      <c r="G232" s="185"/>
      <c r="H232" s="116">
        <v>6</v>
      </c>
      <c r="I232" s="193">
        <v>0</v>
      </c>
      <c r="J232" s="104">
        <f t="shared" si="3"/>
        <v>0</v>
      </c>
    </row>
    <row r="233" spans="1:10" ht="45" customHeight="1" x14ac:dyDescent="0.3">
      <c r="A233" s="215">
        <v>225</v>
      </c>
      <c r="B233" s="130" t="s">
        <v>162</v>
      </c>
      <c r="C233" s="170" t="s">
        <v>1939</v>
      </c>
      <c r="D233" s="123" t="s">
        <v>1483</v>
      </c>
      <c r="E233" s="122" t="s">
        <v>2109</v>
      </c>
      <c r="F233" s="184"/>
      <c r="G233" s="185"/>
      <c r="H233" s="116">
        <v>8</v>
      </c>
      <c r="I233" s="193">
        <v>0</v>
      </c>
      <c r="J233" s="104">
        <f t="shared" si="3"/>
        <v>0</v>
      </c>
    </row>
    <row r="234" spans="1:10" ht="45" customHeight="1" x14ac:dyDescent="0.3">
      <c r="A234" s="215">
        <v>226</v>
      </c>
      <c r="B234" s="130" t="s">
        <v>162</v>
      </c>
      <c r="C234" s="170" t="s">
        <v>1939</v>
      </c>
      <c r="D234" s="123" t="s">
        <v>1484</v>
      </c>
      <c r="E234" s="122" t="s">
        <v>2110</v>
      </c>
      <c r="F234" s="184"/>
      <c r="G234" s="185"/>
      <c r="H234" s="116">
        <v>8</v>
      </c>
      <c r="I234" s="193">
        <v>0</v>
      </c>
      <c r="J234" s="104">
        <f t="shared" si="3"/>
        <v>0</v>
      </c>
    </row>
    <row r="235" spans="1:10" ht="45" customHeight="1" x14ac:dyDescent="0.3">
      <c r="A235" s="215">
        <v>227</v>
      </c>
      <c r="B235" s="130" t="s">
        <v>162</v>
      </c>
      <c r="C235" s="170" t="s">
        <v>1939</v>
      </c>
      <c r="D235" s="123" t="s">
        <v>1486</v>
      </c>
      <c r="E235" s="122" t="s">
        <v>2111</v>
      </c>
      <c r="F235" s="184"/>
      <c r="G235" s="185"/>
      <c r="H235" s="116">
        <v>8</v>
      </c>
      <c r="I235" s="193">
        <v>0</v>
      </c>
      <c r="J235" s="104">
        <f t="shared" si="3"/>
        <v>0</v>
      </c>
    </row>
    <row r="236" spans="1:10" ht="45" customHeight="1" x14ac:dyDescent="0.3">
      <c r="A236" s="215">
        <v>228</v>
      </c>
      <c r="B236" s="130" t="s">
        <v>162</v>
      </c>
      <c r="C236" s="170" t="s">
        <v>1939</v>
      </c>
      <c r="D236" s="123" t="s">
        <v>1487</v>
      </c>
      <c r="E236" s="122" t="s">
        <v>2112</v>
      </c>
      <c r="F236" s="184"/>
      <c r="G236" s="185"/>
      <c r="H236" s="116">
        <v>8</v>
      </c>
      <c r="I236" s="193">
        <v>0</v>
      </c>
      <c r="J236" s="104">
        <f t="shared" si="3"/>
        <v>0</v>
      </c>
    </row>
    <row r="237" spans="1:10" ht="45" customHeight="1" x14ac:dyDescent="0.3">
      <c r="A237" s="215">
        <v>229</v>
      </c>
      <c r="B237" s="130" t="s">
        <v>162</v>
      </c>
      <c r="C237" s="170" t="s">
        <v>1939</v>
      </c>
      <c r="D237" s="123" t="s">
        <v>1488</v>
      </c>
      <c r="E237" s="122" t="s">
        <v>2113</v>
      </c>
      <c r="F237" s="184"/>
      <c r="G237" s="185"/>
      <c r="H237" s="116">
        <v>8</v>
      </c>
      <c r="I237" s="193">
        <v>0</v>
      </c>
      <c r="J237" s="104">
        <f t="shared" si="3"/>
        <v>0</v>
      </c>
    </row>
    <row r="238" spans="1:10" ht="45" customHeight="1" x14ac:dyDescent="0.3">
      <c r="A238" s="215">
        <v>230</v>
      </c>
      <c r="B238" s="130" t="s">
        <v>162</v>
      </c>
      <c r="C238" s="170" t="s">
        <v>1942</v>
      </c>
      <c r="D238" s="123" t="s">
        <v>1532</v>
      </c>
      <c r="E238" s="122" t="s">
        <v>177</v>
      </c>
      <c r="F238" s="184"/>
      <c r="G238" s="185"/>
      <c r="H238" s="116">
        <v>8</v>
      </c>
      <c r="I238" s="193">
        <v>0</v>
      </c>
      <c r="J238" s="104">
        <f t="shared" si="3"/>
        <v>0</v>
      </c>
    </row>
    <row r="239" spans="1:10" ht="45" customHeight="1" x14ac:dyDescent="0.3">
      <c r="A239" s="215">
        <v>231</v>
      </c>
      <c r="B239" s="130" t="s">
        <v>162</v>
      </c>
      <c r="C239" s="170" t="s">
        <v>914</v>
      </c>
      <c r="D239" s="121">
        <v>103</v>
      </c>
      <c r="E239" s="122" t="s">
        <v>2068</v>
      </c>
      <c r="F239" s="184"/>
      <c r="G239" s="185"/>
      <c r="H239" s="116">
        <v>9</v>
      </c>
      <c r="I239" s="193">
        <v>0</v>
      </c>
      <c r="J239" s="104">
        <f t="shared" si="3"/>
        <v>0</v>
      </c>
    </row>
    <row r="240" spans="1:10" ht="45" customHeight="1" x14ac:dyDescent="0.3">
      <c r="A240" s="215">
        <v>232</v>
      </c>
      <c r="B240" s="130" t="s">
        <v>162</v>
      </c>
      <c r="C240" s="170" t="s">
        <v>1059</v>
      </c>
      <c r="D240" s="121" t="s">
        <v>1066</v>
      </c>
      <c r="E240" s="122" t="s">
        <v>2052</v>
      </c>
      <c r="F240" s="184"/>
      <c r="G240" s="185"/>
      <c r="H240" s="116">
        <v>10</v>
      </c>
      <c r="I240" s="193">
        <v>0</v>
      </c>
      <c r="J240" s="104">
        <f t="shared" si="3"/>
        <v>0</v>
      </c>
    </row>
    <row r="241" spans="1:10" ht="45" customHeight="1" x14ac:dyDescent="0.3">
      <c r="A241" s="215">
        <v>233</v>
      </c>
      <c r="B241" s="130" t="s">
        <v>162</v>
      </c>
      <c r="C241" s="173" t="s">
        <v>2051</v>
      </c>
      <c r="D241" s="133" t="s">
        <v>1746</v>
      </c>
      <c r="E241" s="134" t="s">
        <v>1737</v>
      </c>
      <c r="F241" s="184"/>
      <c r="G241" s="185"/>
      <c r="H241" s="202">
        <v>11</v>
      </c>
      <c r="I241" s="193">
        <v>0</v>
      </c>
      <c r="J241" s="104">
        <f t="shared" si="3"/>
        <v>0</v>
      </c>
    </row>
    <row r="242" spans="1:10" ht="45" customHeight="1" x14ac:dyDescent="0.3">
      <c r="A242" s="215">
        <v>234</v>
      </c>
      <c r="B242" s="130" t="s">
        <v>162</v>
      </c>
      <c r="C242" s="173" t="s">
        <v>2051</v>
      </c>
      <c r="D242" s="133" t="s">
        <v>1749</v>
      </c>
      <c r="E242" s="134" t="s">
        <v>1739</v>
      </c>
      <c r="F242" s="184"/>
      <c r="G242" s="185"/>
      <c r="H242" s="202">
        <v>11</v>
      </c>
      <c r="I242" s="193">
        <v>0</v>
      </c>
      <c r="J242" s="104">
        <f t="shared" si="3"/>
        <v>0</v>
      </c>
    </row>
    <row r="243" spans="1:10" ht="45" customHeight="1" x14ac:dyDescent="0.3">
      <c r="A243" s="215">
        <v>235</v>
      </c>
      <c r="B243" s="130" t="s">
        <v>162</v>
      </c>
      <c r="C243" s="173" t="s">
        <v>2051</v>
      </c>
      <c r="D243" s="133" t="s">
        <v>1747</v>
      </c>
      <c r="E243" s="134" t="s">
        <v>1738</v>
      </c>
      <c r="F243" s="184"/>
      <c r="G243" s="185"/>
      <c r="H243" s="202">
        <v>11</v>
      </c>
      <c r="I243" s="193">
        <v>0</v>
      </c>
      <c r="J243" s="104">
        <f t="shared" si="3"/>
        <v>0</v>
      </c>
    </row>
    <row r="244" spans="1:10" ht="45" customHeight="1" x14ac:dyDescent="0.3">
      <c r="A244" s="215">
        <v>236</v>
      </c>
      <c r="B244" s="130" t="s">
        <v>162</v>
      </c>
      <c r="C244" s="173" t="s">
        <v>2051</v>
      </c>
      <c r="D244" s="133" t="s">
        <v>1745</v>
      </c>
      <c r="E244" s="134" t="s">
        <v>1736</v>
      </c>
      <c r="F244" s="184"/>
      <c r="G244" s="185"/>
      <c r="H244" s="202">
        <v>11</v>
      </c>
      <c r="I244" s="193">
        <v>0</v>
      </c>
      <c r="J244" s="104">
        <f t="shared" si="3"/>
        <v>0</v>
      </c>
    </row>
    <row r="245" spans="1:10" ht="45" customHeight="1" x14ac:dyDescent="0.3">
      <c r="A245" s="215">
        <v>237</v>
      </c>
      <c r="B245" s="130" t="s">
        <v>162</v>
      </c>
      <c r="C245" s="170" t="s">
        <v>1917</v>
      </c>
      <c r="D245" s="121">
        <v>101</v>
      </c>
      <c r="E245" s="122" t="s">
        <v>2032</v>
      </c>
      <c r="F245" s="184"/>
      <c r="G245" s="185"/>
      <c r="H245" s="116">
        <v>12</v>
      </c>
      <c r="I245" s="193">
        <v>0</v>
      </c>
      <c r="J245" s="104">
        <f t="shared" si="3"/>
        <v>0</v>
      </c>
    </row>
    <row r="246" spans="1:10" ht="45" customHeight="1" x14ac:dyDescent="0.3">
      <c r="A246" s="215">
        <v>238</v>
      </c>
      <c r="B246" s="130" t="s">
        <v>162</v>
      </c>
      <c r="C246" s="170" t="s">
        <v>1509</v>
      </c>
      <c r="D246" s="123" t="s">
        <v>1510</v>
      </c>
      <c r="E246" s="122" t="s">
        <v>2044</v>
      </c>
      <c r="F246" s="184"/>
      <c r="G246" s="185"/>
      <c r="H246" s="116">
        <v>14</v>
      </c>
      <c r="I246" s="193">
        <v>0</v>
      </c>
      <c r="J246" s="104">
        <f t="shared" si="3"/>
        <v>0</v>
      </c>
    </row>
    <row r="247" spans="1:10" ht="45" customHeight="1" x14ac:dyDescent="0.3">
      <c r="A247" s="215">
        <v>239</v>
      </c>
      <c r="B247" s="130" t="s">
        <v>162</v>
      </c>
      <c r="C247" s="170" t="s">
        <v>1491</v>
      </c>
      <c r="D247" s="123" t="s">
        <v>1492</v>
      </c>
      <c r="E247" s="122" t="s">
        <v>2041</v>
      </c>
      <c r="F247" s="184"/>
      <c r="G247" s="185"/>
      <c r="H247" s="116">
        <v>16</v>
      </c>
      <c r="I247" s="193">
        <v>0</v>
      </c>
      <c r="J247" s="104">
        <f t="shared" si="3"/>
        <v>0</v>
      </c>
    </row>
    <row r="248" spans="1:10" ht="45" customHeight="1" x14ac:dyDescent="0.3">
      <c r="A248" s="215">
        <v>240</v>
      </c>
      <c r="B248" s="130" t="s">
        <v>162</v>
      </c>
      <c r="C248" s="170" t="s">
        <v>1050</v>
      </c>
      <c r="D248" s="121" t="s">
        <v>1051</v>
      </c>
      <c r="E248" s="122" t="s">
        <v>189</v>
      </c>
      <c r="F248" s="184"/>
      <c r="G248" s="185"/>
      <c r="H248" s="116">
        <v>20</v>
      </c>
      <c r="I248" s="193">
        <v>0</v>
      </c>
      <c r="J248" s="104">
        <f t="shared" si="3"/>
        <v>0</v>
      </c>
    </row>
    <row r="249" spans="1:10" ht="45" customHeight="1" x14ac:dyDescent="0.3">
      <c r="A249" s="215">
        <v>241</v>
      </c>
      <c r="B249" s="130" t="s">
        <v>162</v>
      </c>
      <c r="C249" s="170" t="s">
        <v>1050</v>
      </c>
      <c r="D249" s="121" t="s">
        <v>1052</v>
      </c>
      <c r="E249" s="122" t="s">
        <v>191</v>
      </c>
      <c r="F249" s="184"/>
      <c r="G249" s="185"/>
      <c r="H249" s="116">
        <v>20</v>
      </c>
      <c r="I249" s="193">
        <v>0</v>
      </c>
      <c r="J249" s="104">
        <f t="shared" si="3"/>
        <v>0</v>
      </c>
    </row>
    <row r="250" spans="1:10" ht="45" customHeight="1" x14ac:dyDescent="0.3">
      <c r="A250" s="215">
        <v>242</v>
      </c>
      <c r="B250" s="130" t="s">
        <v>162</v>
      </c>
      <c r="C250" s="170" t="s">
        <v>1050</v>
      </c>
      <c r="D250" s="121" t="s">
        <v>1053</v>
      </c>
      <c r="E250" s="122" t="s">
        <v>193</v>
      </c>
      <c r="F250" s="184"/>
      <c r="G250" s="185"/>
      <c r="H250" s="116">
        <v>20</v>
      </c>
      <c r="I250" s="193">
        <v>0</v>
      </c>
      <c r="J250" s="104">
        <f t="shared" si="3"/>
        <v>0</v>
      </c>
    </row>
    <row r="251" spans="1:10" ht="45" customHeight="1" x14ac:dyDescent="0.3">
      <c r="A251" s="215">
        <v>243</v>
      </c>
      <c r="B251" s="130" t="s">
        <v>162</v>
      </c>
      <c r="C251" s="170" t="s">
        <v>1050</v>
      </c>
      <c r="D251" s="121" t="s">
        <v>1054</v>
      </c>
      <c r="E251" s="122" t="s">
        <v>195</v>
      </c>
      <c r="F251" s="184"/>
      <c r="G251" s="185"/>
      <c r="H251" s="116">
        <v>20</v>
      </c>
      <c r="I251" s="193">
        <v>0</v>
      </c>
      <c r="J251" s="104">
        <f t="shared" si="3"/>
        <v>0</v>
      </c>
    </row>
    <row r="252" spans="1:10" ht="45" customHeight="1" x14ac:dyDescent="0.3">
      <c r="A252" s="215">
        <v>244</v>
      </c>
      <c r="B252" s="130" t="s">
        <v>162</v>
      </c>
      <c r="C252" s="170" t="s">
        <v>1050</v>
      </c>
      <c r="D252" s="121" t="s">
        <v>1055</v>
      </c>
      <c r="E252" s="122" t="s">
        <v>191</v>
      </c>
      <c r="F252" s="184"/>
      <c r="G252" s="185"/>
      <c r="H252" s="116">
        <v>20</v>
      </c>
      <c r="I252" s="193">
        <v>0</v>
      </c>
      <c r="J252" s="104">
        <f t="shared" si="3"/>
        <v>0</v>
      </c>
    </row>
    <row r="253" spans="1:10" ht="45" customHeight="1" x14ac:dyDescent="0.3">
      <c r="A253" s="215">
        <v>245</v>
      </c>
      <c r="B253" s="130" t="s">
        <v>162</v>
      </c>
      <c r="C253" s="170" t="s">
        <v>1050</v>
      </c>
      <c r="D253" s="121" t="s">
        <v>1056</v>
      </c>
      <c r="E253" s="122" t="s">
        <v>193</v>
      </c>
      <c r="F253" s="184"/>
      <c r="G253" s="185"/>
      <c r="H253" s="116">
        <v>20</v>
      </c>
      <c r="I253" s="193">
        <v>0</v>
      </c>
      <c r="J253" s="104">
        <f t="shared" si="3"/>
        <v>0</v>
      </c>
    </row>
    <row r="254" spans="1:10" ht="45" customHeight="1" x14ac:dyDescent="0.3">
      <c r="A254" s="215">
        <v>246</v>
      </c>
      <c r="B254" s="130" t="s">
        <v>162</v>
      </c>
      <c r="C254" s="170" t="s">
        <v>1057</v>
      </c>
      <c r="D254" s="121" t="s">
        <v>1058</v>
      </c>
      <c r="E254" s="122" t="s">
        <v>2040</v>
      </c>
      <c r="F254" s="184"/>
      <c r="G254" s="185"/>
      <c r="H254" s="116">
        <v>20</v>
      </c>
      <c r="I254" s="193">
        <v>0</v>
      </c>
      <c r="J254" s="104">
        <f t="shared" si="3"/>
        <v>0</v>
      </c>
    </row>
    <row r="255" spans="1:10" ht="45" customHeight="1" x14ac:dyDescent="0.3">
      <c r="A255" s="215">
        <v>247</v>
      </c>
      <c r="B255" s="130" t="s">
        <v>162</v>
      </c>
      <c r="C255" s="170" t="s">
        <v>1443</v>
      </c>
      <c r="D255" s="121" t="s">
        <v>1194</v>
      </c>
      <c r="E255" s="122" t="s">
        <v>387</v>
      </c>
      <c r="F255" s="184"/>
      <c r="G255" s="185"/>
      <c r="H255" s="116">
        <v>22</v>
      </c>
      <c r="I255" s="193">
        <v>0</v>
      </c>
      <c r="J255" s="104">
        <f t="shared" si="3"/>
        <v>0</v>
      </c>
    </row>
    <row r="256" spans="1:10" ht="45" customHeight="1" x14ac:dyDescent="0.3">
      <c r="A256" s="215">
        <v>248</v>
      </c>
      <c r="B256" s="130" t="s">
        <v>162</v>
      </c>
      <c r="C256" s="170" t="s">
        <v>1443</v>
      </c>
      <c r="D256" s="121" t="s">
        <v>1193</v>
      </c>
      <c r="E256" s="122" t="s">
        <v>389</v>
      </c>
      <c r="F256" s="184"/>
      <c r="G256" s="185"/>
      <c r="H256" s="116">
        <v>22</v>
      </c>
      <c r="I256" s="193">
        <v>0</v>
      </c>
      <c r="J256" s="104">
        <f t="shared" si="3"/>
        <v>0</v>
      </c>
    </row>
    <row r="257" spans="1:10" ht="45" customHeight="1" x14ac:dyDescent="0.3">
      <c r="A257" s="215">
        <v>249</v>
      </c>
      <c r="B257" s="130" t="s">
        <v>162</v>
      </c>
      <c r="C257" s="170" t="s">
        <v>1443</v>
      </c>
      <c r="D257" s="121" t="s">
        <v>1192</v>
      </c>
      <c r="E257" s="122" t="s">
        <v>735</v>
      </c>
      <c r="F257" s="184"/>
      <c r="G257" s="185"/>
      <c r="H257" s="116">
        <v>24</v>
      </c>
      <c r="I257" s="193">
        <v>0</v>
      </c>
      <c r="J257" s="104">
        <f t="shared" si="3"/>
        <v>0</v>
      </c>
    </row>
    <row r="258" spans="1:10" ht="45" customHeight="1" x14ac:dyDescent="0.3">
      <c r="A258" s="215">
        <v>250</v>
      </c>
      <c r="B258" s="130" t="s">
        <v>162</v>
      </c>
      <c r="C258" s="170" t="s">
        <v>1491</v>
      </c>
      <c r="D258" s="123" t="s">
        <v>1494</v>
      </c>
      <c r="E258" s="122" t="s">
        <v>25</v>
      </c>
      <c r="F258" s="184"/>
      <c r="G258" s="185"/>
      <c r="H258" s="116">
        <v>28</v>
      </c>
      <c r="I258" s="193">
        <v>0</v>
      </c>
      <c r="J258" s="104">
        <f t="shared" si="3"/>
        <v>0</v>
      </c>
    </row>
    <row r="259" spans="1:10" ht="45" customHeight="1" x14ac:dyDescent="0.3">
      <c r="A259" s="215">
        <v>251</v>
      </c>
      <c r="B259" s="130" t="s">
        <v>162</v>
      </c>
      <c r="C259" s="173"/>
      <c r="D259" s="133" t="s">
        <v>1837</v>
      </c>
      <c r="E259" s="134" t="s">
        <v>1838</v>
      </c>
      <c r="F259" s="184"/>
      <c r="G259" s="185"/>
      <c r="H259" s="202">
        <v>30</v>
      </c>
      <c r="I259" s="193">
        <v>0</v>
      </c>
      <c r="J259" s="104">
        <f t="shared" si="3"/>
        <v>0</v>
      </c>
    </row>
    <row r="260" spans="1:10" ht="45" customHeight="1" x14ac:dyDescent="0.3">
      <c r="A260" s="215">
        <v>252</v>
      </c>
      <c r="B260" s="130" t="s">
        <v>162</v>
      </c>
      <c r="C260" s="173"/>
      <c r="D260" s="133" t="s">
        <v>1839</v>
      </c>
      <c r="E260" s="134" t="s">
        <v>1840</v>
      </c>
      <c r="F260" s="184"/>
      <c r="G260" s="185"/>
      <c r="H260" s="202">
        <v>30</v>
      </c>
      <c r="I260" s="193">
        <v>0</v>
      </c>
      <c r="J260" s="104">
        <f t="shared" si="3"/>
        <v>0</v>
      </c>
    </row>
    <row r="261" spans="1:10" ht="45" customHeight="1" x14ac:dyDescent="0.3">
      <c r="A261" s="215">
        <v>253</v>
      </c>
      <c r="B261" s="130" t="s">
        <v>162</v>
      </c>
      <c r="C261" s="173"/>
      <c r="D261" s="133" t="s">
        <v>1841</v>
      </c>
      <c r="E261" s="134" t="s">
        <v>1842</v>
      </c>
      <c r="F261" s="184"/>
      <c r="G261" s="185"/>
      <c r="H261" s="202">
        <v>30</v>
      </c>
      <c r="I261" s="193">
        <v>0</v>
      </c>
      <c r="J261" s="104">
        <f t="shared" si="3"/>
        <v>0</v>
      </c>
    </row>
    <row r="262" spans="1:10" ht="45" customHeight="1" x14ac:dyDescent="0.3">
      <c r="A262" s="215">
        <v>254</v>
      </c>
      <c r="B262" s="130" t="s">
        <v>162</v>
      </c>
      <c r="C262" s="170" t="s">
        <v>1443</v>
      </c>
      <c r="D262" s="121" t="s">
        <v>1617</v>
      </c>
      <c r="E262" s="122" t="s">
        <v>241</v>
      </c>
      <c r="F262" s="184"/>
      <c r="G262" s="185"/>
      <c r="H262" s="116">
        <v>32</v>
      </c>
      <c r="I262" s="193">
        <v>0</v>
      </c>
      <c r="J262" s="104">
        <f t="shared" si="3"/>
        <v>0</v>
      </c>
    </row>
    <row r="263" spans="1:10" ht="45" customHeight="1" x14ac:dyDescent="0.3">
      <c r="A263" s="215">
        <v>255</v>
      </c>
      <c r="B263" s="130" t="s">
        <v>162</v>
      </c>
      <c r="C263" s="170" t="s">
        <v>1637</v>
      </c>
      <c r="D263" s="121" t="s">
        <v>1638</v>
      </c>
      <c r="E263" s="122" t="s">
        <v>2033</v>
      </c>
      <c r="F263" s="184"/>
      <c r="G263" s="185"/>
      <c r="H263" s="116">
        <v>35</v>
      </c>
      <c r="I263" s="193">
        <v>0</v>
      </c>
      <c r="J263" s="104">
        <f t="shared" si="3"/>
        <v>0</v>
      </c>
    </row>
    <row r="264" spans="1:10" ht="45" customHeight="1" x14ac:dyDescent="0.3">
      <c r="A264" s="215">
        <v>256</v>
      </c>
      <c r="B264" s="130" t="s">
        <v>162</v>
      </c>
      <c r="C264" s="170" t="s">
        <v>1507</v>
      </c>
      <c r="D264" s="123" t="s">
        <v>1508</v>
      </c>
      <c r="E264" s="122" t="s">
        <v>822</v>
      </c>
      <c r="F264" s="184"/>
      <c r="G264" s="185"/>
      <c r="H264" s="116">
        <v>36</v>
      </c>
      <c r="I264" s="193">
        <v>0</v>
      </c>
      <c r="J264" s="104">
        <f t="shared" si="3"/>
        <v>0</v>
      </c>
    </row>
    <row r="265" spans="1:10" ht="45" customHeight="1" x14ac:dyDescent="0.3">
      <c r="A265" s="215">
        <v>257</v>
      </c>
      <c r="B265" s="130" t="s">
        <v>162</v>
      </c>
      <c r="C265" s="170" t="s">
        <v>1059</v>
      </c>
      <c r="D265" s="121" t="s">
        <v>1060</v>
      </c>
      <c r="E265" s="122" t="s">
        <v>2032</v>
      </c>
      <c r="F265" s="184"/>
      <c r="G265" s="185"/>
      <c r="H265" s="116">
        <v>40</v>
      </c>
      <c r="I265" s="193">
        <v>0</v>
      </c>
      <c r="J265" s="104">
        <f t="shared" si="3"/>
        <v>0</v>
      </c>
    </row>
    <row r="266" spans="1:10" ht="45" customHeight="1" x14ac:dyDescent="0.3">
      <c r="A266" s="215">
        <v>258</v>
      </c>
      <c r="B266" s="130" t="s">
        <v>162</v>
      </c>
      <c r="C266" s="170" t="s">
        <v>1059</v>
      </c>
      <c r="D266" s="121" t="s">
        <v>1061</v>
      </c>
      <c r="E266" s="122" t="s">
        <v>191</v>
      </c>
      <c r="F266" s="184"/>
      <c r="G266" s="185"/>
      <c r="H266" s="116">
        <v>40</v>
      </c>
      <c r="I266" s="193">
        <v>0</v>
      </c>
      <c r="J266" s="104">
        <f t="shared" si="3"/>
        <v>0</v>
      </c>
    </row>
    <row r="267" spans="1:10" ht="45" customHeight="1" x14ac:dyDescent="0.3">
      <c r="A267" s="215">
        <v>259</v>
      </c>
      <c r="B267" s="130" t="s">
        <v>162</v>
      </c>
      <c r="C267" s="170" t="s">
        <v>1059</v>
      </c>
      <c r="D267" s="121" t="s">
        <v>1062</v>
      </c>
      <c r="E267" s="122" t="s">
        <v>193</v>
      </c>
      <c r="F267" s="184"/>
      <c r="G267" s="185"/>
      <c r="H267" s="116">
        <v>40</v>
      </c>
      <c r="I267" s="193">
        <v>0</v>
      </c>
      <c r="J267" s="104">
        <f t="shared" ref="J267:J330" si="4">H267*I267</f>
        <v>0</v>
      </c>
    </row>
    <row r="268" spans="1:10" ht="45" customHeight="1" x14ac:dyDescent="0.3">
      <c r="A268" s="215">
        <v>260</v>
      </c>
      <c r="B268" s="130" t="s">
        <v>162</v>
      </c>
      <c r="C268" s="170" t="s">
        <v>1059</v>
      </c>
      <c r="D268" s="121" t="s">
        <v>1063</v>
      </c>
      <c r="E268" s="122" t="s">
        <v>195</v>
      </c>
      <c r="F268" s="184"/>
      <c r="G268" s="185"/>
      <c r="H268" s="116">
        <v>40</v>
      </c>
      <c r="I268" s="193">
        <v>0</v>
      </c>
      <c r="J268" s="104">
        <f t="shared" si="4"/>
        <v>0</v>
      </c>
    </row>
    <row r="269" spans="1:10" ht="45" customHeight="1" x14ac:dyDescent="0.3">
      <c r="A269" s="215">
        <v>261</v>
      </c>
      <c r="B269" s="130" t="s">
        <v>162</v>
      </c>
      <c r="C269" s="173" t="s">
        <v>1941</v>
      </c>
      <c r="D269" s="133" t="s">
        <v>2026</v>
      </c>
      <c r="E269" s="134" t="s">
        <v>1836</v>
      </c>
      <c r="F269" s="184"/>
      <c r="G269" s="185"/>
      <c r="H269" s="202">
        <v>50</v>
      </c>
      <c r="I269" s="193">
        <v>0</v>
      </c>
      <c r="J269" s="104">
        <f t="shared" si="4"/>
        <v>0</v>
      </c>
    </row>
    <row r="270" spans="1:10" s="1" customFormat="1" ht="45" customHeight="1" x14ac:dyDescent="0.3">
      <c r="A270" s="215">
        <v>262</v>
      </c>
      <c r="B270" s="106" t="s">
        <v>225</v>
      </c>
      <c r="C270" s="107" t="s">
        <v>226</v>
      </c>
      <c r="D270" s="108" t="s">
        <v>227</v>
      </c>
      <c r="E270" s="109" t="s">
        <v>228</v>
      </c>
      <c r="F270" s="184"/>
      <c r="G270" s="185"/>
      <c r="H270" s="199">
        <v>5</v>
      </c>
      <c r="I270" s="193">
        <v>0</v>
      </c>
      <c r="J270" s="104">
        <f t="shared" si="4"/>
        <v>0</v>
      </c>
    </row>
    <row r="271" spans="1:10" s="3" customFormat="1" ht="45" customHeight="1" x14ac:dyDescent="0.3">
      <c r="A271" s="215">
        <v>263</v>
      </c>
      <c r="B271" s="114" t="s">
        <v>225</v>
      </c>
      <c r="C271" s="115" t="s">
        <v>582</v>
      </c>
      <c r="D271" s="112" t="s">
        <v>642</v>
      </c>
      <c r="E271" s="117" t="s">
        <v>597</v>
      </c>
      <c r="F271" s="184"/>
      <c r="G271" s="185"/>
      <c r="H271" s="199">
        <v>22</v>
      </c>
      <c r="I271" s="193">
        <v>0</v>
      </c>
      <c r="J271" s="104">
        <f t="shared" si="4"/>
        <v>0</v>
      </c>
    </row>
    <row r="272" spans="1:10" s="1" customFormat="1" ht="45" customHeight="1" x14ac:dyDescent="0.3">
      <c r="A272" s="215">
        <v>264</v>
      </c>
      <c r="B272" s="114" t="s">
        <v>225</v>
      </c>
      <c r="C272" s="129" t="s">
        <v>696</v>
      </c>
      <c r="D272" s="112" t="s">
        <v>643</v>
      </c>
      <c r="E272" s="117" t="s">
        <v>695</v>
      </c>
      <c r="F272" s="184"/>
      <c r="G272" s="185"/>
      <c r="H272" s="199">
        <v>21</v>
      </c>
      <c r="I272" s="193">
        <v>0</v>
      </c>
      <c r="J272" s="104">
        <f t="shared" si="4"/>
        <v>0</v>
      </c>
    </row>
    <row r="273" spans="1:10" s="1" customFormat="1" ht="45" customHeight="1" x14ac:dyDescent="0.3">
      <c r="A273" s="215">
        <v>265</v>
      </c>
      <c r="B273" s="106" t="s">
        <v>225</v>
      </c>
      <c r="C273" s="107" t="s">
        <v>229</v>
      </c>
      <c r="D273" s="108" t="s">
        <v>230</v>
      </c>
      <c r="E273" s="109" t="s">
        <v>13</v>
      </c>
      <c r="F273" s="184"/>
      <c r="G273" s="185"/>
      <c r="H273" s="199">
        <v>6</v>
      </c>
      <c r="I273" s="193">
        <v>0</v>
      </c>
      <c r="J273" s="104">
        <f t="shared" si="4"/>
        <v>0</v>
      </c>
    </row>
    <row r="274" spans="1:10" s="1" customFormat="1" ht="45" customHeight="1" x14ac:dyDescent="0.3">
      <c r="A274" s="215">
        <v>266</v>
      </c>
      <c r="B274" s="106" t="s">
        <v>225</v>
      </c>
      <c r="C274" s="107" t="s">
        <v>229</v>
      </c>
      <c r="D274" s="108" t="s">
        <v>231</v>
      </c>
      <c r="E274" s="109" t="s">
        <v>232</v>
      </c>
      <c r="F274" s="184"/>
      <c r="G274" s="185"/>
      <c r="H274" s="199">
        <v>10</v>
      </c>
      <c r="I274" s="193">
        <v>0</v>
      </c>
      <c r="J274" s="104">
        <f t="shared" si="4"/>
        <v>0</v>
      </c>
    </row>
    <row r="275" spans="1:10" s="1" customFormat="1" ht="45" customHeight="1" x14ac:dyDescent="0.3">
      <c r="A275" s="215">
        <v>267</v>
      </c>
      <c r="B275" s="106" t="s">
        <v>225</v>
      </c>
      <c r="C275" s="107" t="s">
        <v>392</v>
      </c>
      <c r="D275" s="108" t="s">
        <v>397</v>
      </c>
      <c r="E275" s="109" t="s">
        <v>669</v>
      </c>
      <c r="F275" s="184"/>
      <c r="G275" s="185"/>
      <c r="H275" s="199">
        <v>16</v>
      </c>
      <c r="I275" s="193">
        <v>0</v>
      </c>
      <c r="J275" s="104">
        <f t="shared" si="4"/>
        <v>0</v>
      </c>
    </row>
    <row r="276" spans="1:10" s="1" customFormat="1" ht="45" customHeight="1" x14ac:dyDescent="0.3">
      <c r="A276" s="215">
        <v>268</v>
      </c>
      <c r="B276" s="106" t="s">
        <v>225</v>
      </c>
      <c r="C276" s="107" t="s">
        <v>235</v>
      </c>
      <c r="D276" s="108" t="s">
        <v>236</v>
      </c>
      <c r="E276" s="109" t="s">
        <v>16</v>
      </c>
      <c r="F276" s="184"/>
      <c r="G276" s="185"/>
      <c r="H276" s="199">
        <v>4</v>
      </c>
      <c r="I276" s="193">
        <v>0</v>
      </c>
      <c r="J276" s="104">
        <f t="shared" si="4"/>
        <v>0</v>
      </c>
    </row>
    <row r="277" spans="1:10" s="1" customFormat="1" ht="45" customHeight="1" x14ac:dyDescent="0.3">
      <c r="A277" s="215">
        <v>269</v>
      </c>
      <c r="B277" s="106" t="s">
        <v>225</v>
      </c>
      <c r="C277" s="107" t="s">
        <v>237</v>
      </c>
      <c r="D277" s="108" t="s">
        <v>238</v>
      </c>
      <c r="E277" s="109" t="s">
        <v>16</v>
      </c>
      <c r="F277" s="184"/>
      <c r="G277" s="185"/>
      <c r="H277" s="199">
        <v>3</v>
      </c>
      <c r="I277" s="193">
        <v>0</v>
      </c>
      <c r="J277" s="104">
        <f t="shared" si="4"/>
        <v>0</v>
      </c>
    </row>
    <row r="278" spans="1:10" s="1" customFormat="1" ht="45" customHeight="1" x14ac:dyDescent="0.3">
      <c r="A278" s="215">
        <v>270</v>
      </c>
      <c r="B278" s="106" t="s">
        <v>225</v>
      </c>
      <c r="C278" s="107" t="s">
        <v>239</v>
      </c>
      <c r="D278" s="108" t="s">
        <v>240</v>
      </c>
      <c r="E278" s="109" t="s">
        <v>241</v>
      </c>
      <c r="F278" s="184"/>
      <c r="G278" s="185"/>
      <c r="H278" s="199">
        <v>6</v>
      </c>
      <c r="I278" s="193">
        <v>0</v>
      </c>
      <c r="J278" s="104">
        <f t="shared" si="4"/>
        <v>0</v>
      </c>
    </row>
    <row r="279" spans="1:10" s="1" customFormat="1" ht="45" customHeight="1" x14ac:dyDescent="0.3">
      <c r="A279" s="215">
        <v>271</v>
      </c>
      <c r="B279" s="106" t="s">
        <v>225</v>
      </c>
      <c r="C279" s="107" t="s">
        <v>242</v>
      </c>
      <c r="D279" s="108" t="s">
        <v>243</v>
      </c>
      <c r="E279" s="109" t="s">
        <v>244</v>
      </c>
      <c r="F279" s="184"/>
      <c r="G279" s="185"/>
      <c r="H279" s="199">
        <v>2</v>
      </c>
      <c r="I279" s="193">
        <v>0</v>
      </c>
      <c r="J279" s="104">
        <f t="shared" si="4"/>
        <v>0</v>
      </c>
    </row>
    <row r="280" spans="1:10" s="1" customFormat="1" ht="45" customHeight="1" x14ac:dyDescent="0.3">
      <c r="A280" s="215">
        <v>272</v>
      </c>
      <c r="B280" s="106" t="s">
        <v>225</v>
      </c>
      <c r="C280" s="107" t="s">
        <v>242</v>
      </c>
      <c r="D280" s="108" t="s">
        <v>245</v>
      </c>
      <c r="E280" s="109" t="s">
        <v>246</v>
      </c>
      <c r="F280" s="184"/>
      <c r="G280" s="185"/>
      <c r="H280" s="199">
        <v>2</v>
      </c>
      <c r="I280" s="193">
        <v>0</v>
      </c>
      <c r="J280" s="104">
        <f t="shared" si="4"/>
        <v>0</v>
      </c>
    </row>
    <row r="281" spans="1:10" s="1" customFormat="1" ht="45" customHeight="1" x14ac:dyDescent="0.3">
      <c r="A281" s="215">
        <v>273</v>
      </c>
      <c r="B281" s="106" t="s">
        <v>225</v>
      </c>
      <c r="C281" s="107" t="s">
        <v>242</v>
      </c>
      <c r="D281" s="108" t="s">
        <v>247</v>
      </c>
      <c r="E281" s="109" t="s">
        <v>248</v>
      </c>
      <c r="F281" s="184"/>
      <c r="G281" s="185"/>
      <c r="H281" s="199">
        <v>2</v>
      </c>
      <c r="I281" s="193">
        <v>0</v>
      </c>
      <c r="J281" s="104">
        <f t="shared" si="4"/>
        <v>0</v>
      </c>
    </row>
    <row r="282" spans="1:10" s="1" customFormat="1" ht="45" customHeight="1" x14ac:dyDescent="0.3">
      <c r="A282" s="215">
        <v>274</v>
      </c>
      <c r="B282" s="106" t="s">
        <v>225</v>
      </c>
      <c r="C282" s="107" t="s">
        <v>242</v>
      </c>
      <c r="D282" s="108" t="s">
        <v>249</v>
      </c>
      <c r="E282" s="109" t="s">
        <v>250</v>
      </c>
      <c r="F282" s="184"/>
      <c r="G282" s="185"/>
      <c r="H282" s="199">
        <v>2</v>
      </c>
      <c r="I282" s="193">
        <v>0</v>
      </c>
      <c r="J282" s="104">
        <f t="shared" si="4"/>
        <v>0</v>
      </c>
    </row>
    <row r="283" spans="1:10" s="1" customFormat="1" ht="45" customHeight="1" x14ac:dyDescent="0.3">
      <c r="A283" s="215">
        <v>275</v>
      </c>
      <c r="B283" s="106" t="s">
        <v>225</v>
      </c>
      <c r="C283" s="107" t="s">
        <v>251</v>
      </c>
      <c r="D283" s="108" t="s">
        <v>252</v>
      </c>
      <c r="E283" s="109" t="s">
        <v>253</v>
      </c>
      <c r="F283" s="184"/>
      <c r="G283" s="185"/>
      <c r="H283" s="199">
        <v>68</v>
      </c>
      <c r="I283" s="193">
        <v>0</v>
      </c>
      <c r="J283" s="104">
        <f t="shared" si="4"/>
        <v>0</v>
      </c>
    </row>
    <row r="284" spans="1:10" s="1" customFormat="1" ht="45" customHeight="1" x14ac:dyDescent="0.3">
      <c r="A284" s="215">
        <v>276</v>
      </c>
      <c r="B284" s="106" t="s">
        <v>225</v>
      </c>
      <c r="C284" s="107" t="s">
        <v>255</v>
      </c>
      <c r="D284" s="108" t="s">
        <v>256</v>
      </c>
      <c r="E284" s="109" t="s">
        <v>257</v>
      </c>
      <c r="F284" s="184"/>
      <c r="G284" s="185"/>
      <c r="H284" s="199">
        <v>77</v>
      </c>
      <c r="I284" s="193">
        <v>0</v>
      </c>
      <c r="J284" s="104">
        <f t="shared" si="4"/>
        <v>0</v>
      </c>
    </row>
    <row r="285" spans="1:10" s="1" customFormat="1" ht="45" customHeight="1" x14ac:dyDescent="0.3">
      <c r="A285" s="215">
        <v>277</v>
      </c>
      <c r="B285" s="106" t="s">
        <v>225</v>
      </c>
      <c r="C285" s="107" t="s">
        <v>255</v>
      </c>
      <c r="D285" s="108" t="s">
        <v>258</v>
      </c>
      <c r="E285" s="109" t="s">
        <v>254</v>
      </c>
      <c r="F285" s="184"/>
      <c r="G285" s="185"/>
      <c r="H285" s="199">
        <v>36</v>
      </c>
      <c r="I285" s="193">
        <v>0</v>
      </c>
      <c r="J285" s="104">
        <f t="shared" si="4"/>
        <v>0</v>
      </c>
    </row>
    <row r="286" spans="1:10" s="1" customFormat="1" ht="45" customHeight="1" x14ac:dyDescent="0.3">
      <c r="A286" s="215">
        <v>278</v>
      </c>
      <c r="B286" s="106" t="s">
        <v>225</v>
      </c>
      <c r="C286" s="107" t="s">
        <v>259</v>
      </c>
      <c r="D286" s="108" t="s">
        <v>260</v>
      </c>
      <c r="E286" s="109" t="s">
        <v>16</v>
      </c>
      <c r="F286" s="184"/>
      <c r="G286" s="185"/>
      <c r="H286" s="199">
        <v>14</v>
      </c>
      <c r="I286" s="193">
        <v>0</v>
      </c>
      <c r="J286" s="104">
        <f t="shared" si="4"/>
        <v>0</v>
      </c>
    </row>
    <row r="287" spans="1:10" s="1" customFormat="1" ht="45" customHeight="1" x14ac:dyDescent="0.3">
      <c r="A287" s="215">
        <v>279</v>
      </c>
      <c r="B287" s="106" t="s">
        <v>225</v>
      </c>
      <c r="C287" s="107" t="s">
        <v>259</v>
      </c>
      <c r="D287" s="108" t="s">
        <v>261</v>
      </c>
      <c r="E287" s="109" t="s">
        <v>262</v>
      </c>
      <c r="F287" s="184"/>
      <c r="G287" s="185"/>
      <c r="H287" s="199">
        <v>10</v>
      </c>
      <c r="I287" s="193">
        <v>0</v>
      </c>
      <c r="J287" s="104">
        <f t="shared" si="4"/>
        <v>0</v>
      </c>
    </row>
    <row r="288" spans="1:10" s="1" customFormat="1" ht="45" customHeight="1" x14ac:dyDescent="0.3">
      <c r="A288" s="215">
        <v>280</v>
      </c>
      <c r="B288" s="106" t="s">
        <v>225</v>
      </c>
      <c r="C288" s="107" t="s">
        <v>263</v>
      </c>
      <c r="D288" s="108" t="s">
        <v>264</v>
      </c>
      <c r="E288" s="109" t="s">
        <v>64</v>
      </c>
      <c r="F288" s="184"/>
      <c r="G288" s="185"/>
      <c r="H288" s="199">
        <v>19</v>
      </c>
      <c r="I288" s="193">
        <v>0</v>
      </c>
      <c r="J288" s="104">
        <f t="shared" si="4"/>
        <v>0</v>
      </c>
    </row>
    <row r="289" spans="1:10" s="1" customFormat="1" ht="45" customHeight="1" x14ac:dyDescent="0.3">
      <c r="A289" s="215">
        <v>281</v>
      </c>
      <c r="B289" s="106" t="s">
        <v>225</v>
      </c>
      <c r="C289" s="107" t="s">
        <v>265</v>
      </c>
      <c r="D289" s="108" t="s">
        <v>266</v>
      </c>
      <c r="E289" s="109" t="s">
        <v>267</v>
      </c>
      <c r="F289" s="184"/>
      <c r="G289" s="185"/>
      <c r="H289" s="199">
        <v>11</v>
      </c>
      <c r="I289" s="193">
        <v>0</v>
      </c>
      <c r="J289" s="104">
        <f t="shared" si="4"/>
        <v>0</v>
      </c>
    </row>
    <row r="290" spans="1:10" s="1" customFormat="1" ht="45" customHeight="1" x14ac:dyDescent="0.3">
      <c r="A290" s="215">
        <v>282</v>
      </c>
      <c r="B290" s="106" t="s">
        <v>225</v>
      </c>
      <c r="C290" s="107" t="s">
        <v>268</v>
      </c>
      <c r="D290" s="108" t="s">
        <v>269</v>
      </c>
      <c r="E290" s="109" t="s">
        <v>41</v>
      </c>
      <c r="F290" s="184"/>
      <c r="G290" s="185"/>
      <c r="H290" s="199">
        <v>12</v>
      </c>
      <c r="I290" s="193">
        <v>0</v>
      </c>
      <c r="J290" s="104">
        <f t="shared" si="4"/>
        <v>0</v>
      </c>
    </row>
    <row r="291" spans="1:10" s="1" customFormat="1" ht="45" customHeight="1" x14ac:dyDescent="0.3">
      <c r="A291" s="215">
        <v>283</v>
      </c>
      <c r="B291" s="106" t="s">
        <v>225</v>
      </c>
      <c r="C291" s="107" t="s">
        <v>271</v>
      </c>
      <c r="D291" s="108" t="s">
        <v>272</v>
      </c>
      <c r="E291" s="109" t="s">
        <v>273</v>
      </c>
      <c r="F291" s="184"/>
      <c r="G291" s="185"/>
      <c r="H291" s="199">
        <v>16</v>
      </c>
      <c r="I291" s="193">
        <v>0</v>
      </c>
      <c r="J291" s="104">
        <f t="shared" si="4"/>
        <v>0</v>
      </c>
    </row>
    <row r="292" spans="1:10" s="1" customFormat="1" ht="45" customHeight="1" x14ac:dyDescent="0.3">
      <c r="A292" s="215">
        <v>284</v>
      </c>
      <c r="B292" s="106" t="s">
        <v>225</v>
      </c>
      <c r="C292" s="107" t="s">
        <v>271</v>
      </c>
      <c r="D292" s="108" t="s">
        <v>274</v>
      </c>
      <c r="E292" s="109" t="s">
        <v>270</v>
      </c>
      <c r="F292" s="184"/>
      <c r="G292" s="185"/>
      <c r="H292" s="199">
        <v>22</v>
      </c>
      <c r="I292" s="193">
        <v>0</v>
      </c>
      <c r="J292" s="104">
        <f t="shared" si="4"/>
        <v>0</v>
      </c>
    </row>
    <row r="293" spans="1:10" s="1" customFormat="1" ht="45" customHeight="1" x14ac:dyDescent="0.3">
      <c r="A293" s="215">
        <v>285</v>
      </c>
      <c r="B293" s="106" t="s">
        <v>225</v>
      </c>
      <c r="C293" s="107" t="s">
        <v>275</v>
      </c>
      <c r="D293" s="108" t="s">
        <v>276</v>
      </c>
      <c r="E293" s="109" t="s">
        <v>277</v>
      </c>
      <c r="F293" s="184"/>
      <c r="G293" s="185"/>
      <c r="H293" s="199">
        <v>10</v>
      </c>
      <c r="I293" s="193">
        <v>0</v>
      </c>
      <c r="J293" s="104">
        <f t="shared" si="4"/>
        <v>0</v>
      </c>
    </row>
    <row r="294" spans="1:10" s="1" customFormat="1" ht="45" customHeight="1" x14ac:dyDescent="0.3">
      <c r="A294" s="215">
        <v>286</v>
      </c>
      <c r="B294" s="106" t="s">
        <v>225</v>
      </c>
      <c r="C294" s="107" t="s">
        <v>279</v>
      </c>
      <c r="D294" s="108" t="s">
        <v>280</v>
      </c>
      <c r="E294" s="109" t="s">
        <v>281</v>
      </c>
      <c r="F294" s="184"/>
      <c r="G294" s="185"/>
      <c r="H294" s="199">
        <v>3</v>
      </c>
      <c r="I294" s="193">
        <v>0</v>
      </c>
      <c r="J294" s="104">
        <f t="shared" si="4"/>
        <v>0</v>
      </c>
    </row>
    <row r="295" spans="1:10" s="1" customFormat="1" ht="45" customHeight="1" x14ac:dyDescent="0.3">
      <c r="A295" s="215">
        <v>287</v>
      </c>
      <c r="B295" s="106" t="s">
        <v>225</v>
      </c>
      <c r="C295" s="107" t="s">
        <v>279</v>
      </c>
      <c r="D295" s="108" t="s">
        <v>282</v>
      </c>
      <c r="E295" s="109" t="s">
        <v>277</v>
      </c>
      <c r="F295" s="184"/>
      <c r="G295" s="185"/>
      <c r="H295" s="199">
        <v>3</v>
      </c>
      <c r="I295" s="193">
        <v>0</v>
      </c>
      <c r="J295" s="104">
        <f t="shared" si="4"/>
        <v>0</v>
      </c>
    </row>
    <row r="296" spans="1:10" s="1" customFormat="1" ht="45" customHeight="1" x14ac:dyDescent="0.3">
      <c r="A296" s="215">
        <v>288</v>
      </c>
      <c r="B296" s="106" t="s">
        <v>225</v>
      </c>
      <c r="C296" s="107" t="s">
        <v>283</v>
      </c>
      <c r="D296" s="108" t="s">
        <v>284</v>
      </c>
      <c r="E296" s="109" t="s">
        <v>90</v>
      </c>
      <c r="F296" s="184"/>
      <c r="G296" s="185"/>
      <c r="H296" s="199">
        <v>100</v>
      </c>
      <c r="I296" s="193">
        <v>0</v>
      </c>
      <c r="J296" s="104">
        <f t="shared" si="4"/>
        <v>0</v>
      </c>
    </row>
    <row r="297" spans="1:10" s="1" customFormat="1" ht="45" customHeight="1" x14ac:dyDescent="0.3">
      <c r="A297" s="215">
        <v>289</v>
      </c>
      <c r="B297" s="106" t="s">
        <v>225</v>
      </c>
      <c r="C297" s="107" t="s">
        <v>285</v>
      </c>
      <c r="D297" s="108" t="s">
        <v>286</v>
      </c>
      <c r="E297" s="109" t="s">
        <v>126</v>
      </c>
      <c r="F297" s="184"/>
      <c r="G297" s="185"/>
      <c r="H297" s="199">
        <v>193</v>
      </c>
      <c r="I297" s="193">
        <v>0</v>
      </c>
      <c r="J297" s="104">
        <f t="shared" si="4"/>
        <v>0</v>
      </c>
    </row>
    <row r="298" spans="1:10" s="1" customFormat="1" ht="45" customHeight="1" x14ac:dyDescent="0.3">
      <c r="A298" s="215">
        <v>290</v>
      </c>
      <c r="B298" s="106" t="s">
        <v>225</v>
      </c>
      <c r="C298" s="107" t="s">
        <v>287</v>
      </c>
      <c r="D298" s="108" t="s">
        <v>288</v>
      </c>
      <c r="E298" s="109" t="s">
        <v>289</v>
      </c>
      <c r="F298" s="184"/>
      <c r="G298" s="185"/>
      <c r="H298" s="199">
        <v>31</v>
      </c>
      <c r="I298" s="193">
        <v>0</v>
      </c>
      <c r="J298" s="104">
        <f t="shared" si="4"/>
        <v>0</v>
      </c>
    </row>
    <row r="299" spans="1:10" s="1" customFormat="1" ht="45" customHeight="1" x14ac:dyDescent="0.3">
      <c r="A299" s="215">
        <v>291</v>
      </c>
      <c r="B299" s="106" t="s">
        <v>225</v>
      </c>
      <c r="C299" s="107" t="s">
        <v>287</v>
      </c>
      <c r="D299" s="108" t="s">
        <v>290</v>
      </c>
      <c r="E299" s="109" t="s">
        <v>291</v>
      </c>
      <c r="F299" s="184"/>
      <c r="G299" s="185"/>
      <c r="H299" s="199">
        <v>30</v>
      </c>
      <c r="I299" s="193">
        <v>0</v>
      </c>
      <c r="J299" s="104">
        <f t="shared" si="4"/>
        <v>0</v>
      </c>
    </row>
    <row r="300" spans="1:10" s="1" customFormat="1" ht="45" customHeight="1" x14ac:dyDescent="0.3">
      <c r="A300" s="215">
        <v>292</v>
      </c>
      <c r="B300" s="106" t="s">
        <v>225</v>
      </c>
      <c r="C300" s="107" t="s">
        <v>287</v>
      </c>
      <c r="D300" s="108" t="s">
        <v>292</v>
      </c>
      <c r="E300" s="109" t="s">
        <v>293</v>
      </c>
      <c r="F300" s="184"/>
      <c r="G300" s="185"/>
      <c r="H300" s="199">
        <v>22</v>
      </c>
      <c r="I300" s="193">
        <v>0</v>
      </c>
      <c r="J300" s="104">
        <f t="shared" si="4"/>
        <v>0</v>
      </c>
    </row>
    <row r="301" spans="1:10" s="1" customFormat="1" ht="45" customHeight="1" x14ac:dyDescent="0.3">
      <c r="A301" s="215">
        <v>293</v>
      </c>
      <c r="B301" s="106" t="s">
        <v>225</v>
      </c>
      <c r="C301" s="107" t="s">
        <v>287</v>
      </c>
      <c r="D301" s="108" t="s">
        <v>294</v>
      </c>
      <c r="E301" s="109" t="s">
        <v>295</v>
      </c>
      <c r="F301" s="184"/>
      <c r="G301" s="185"/>
      <c r="H301" s="199">
        <v>30</v>
      </c>
      <c r="I301" s="193">
        <v>0</v>
      </c>
      <c r="J301" s="104">
        <f t="shared" si="4"/>
        <v>0</v>
      </c>
    </row>
    <row r="302" spans="1:10" s="1" customFormat="1" ht="45" customHeight="1" x14ac:dyDescent="0.3">
      <c r="A302" s="215">
        <v>294</v>
      </c>
      <c r="B302" s="106" t="s">
        <v>225</v>
      </c>
      <c r="C302" s="107" t="s">
        <v>2002</v>
      </c>
      <c r="D302" s="108" t="s">
        <v>296</v>
      </c>
      <c r="E302" s="109" t="s">
        <v>262</v>
      </c>
      <c r="F302" s="184"/>
      <c r="G302" s="185"/>
      <c r="H302" s="199">
        <v>25</v>
      </c>
      <c r="I302" s="193">
        <v>0</v>
      </c>
      <c r="J302" s="104">
        <f t="shared" si="4"/>
        <v>0</v>
      </c>
    </row>
    <row r="303" spans="1:10" s="1" customFormat="1" ht="45" customHeight="1" x14ac:dyDescent="0.3">
      <c r="A303" s="215">
        <v>295</v>
      </c>
      <c r="B303" s="106" t="s">
        <v>225</v>
      </c>
      <c r="C303" s="107" t="s">
        <v>2002</v>
      </c>
      <c r="D303" s="108" t="s">
        <v>297</v>
      </c>
      <c r="E303" s="109" t="s">
        <v>298</v>
      </c>
      <c r="F303" s="184"/>
      <c r="G303" s="185"/>
      <c r="H303" s="199">
        <v>16</v>
      </c>
      <c r="I303" s="193">
        <v>0</v>
      </c>
      <c r="J303" s="104">
        <f t="shared" si="4"/>
        <v>0</v>
      </c>
    </row>
    <row r="304" spans="1:10" s="1" customFormat="1" ht="45" customHeight="1" x14ac:dyDescent="0.3">
      <c r="A304" s="215">
        <v>296</v>
      </c>
      <c r="B304" s="106" t="s">
        <v>225</v>
      </c>
      <c r="C304" s="107" t="s">
        <v>2002</v>
      </c>
      <c r="D304" s="108" t="s">
        <v>299</v>
      </c>
      <c r="E304" s="109" t="s">
        <v>300</v>
      </c>
      <c r="F304" s="184"/>
      <c r="G304" s="185"/>
      <c r="H304" s="199">
        <v>15</v>
      </c>
      <c r="I304" s="193">
        <v>0</v>
      </c>
      <c r="J304" s="104">
        <f t="shared" si="4"/>
        <v>0</v>
      </c>
    </row>
    <row r="305" spans="1:10" s="1" customFormat="1" ht="45" customHeight="1" x14ac:dyDescent="0.3">
      <c r="A305" s="215">
        <v>297</v>
      </c>
      <c r="B305" s="106" t="s">
        <v>225</v>
      </c>
      <c r="C305" s="107" t="s">
        <v>2002</v>
      </c>
      <c r="D305" s="108" t="s">
        <v>301</v>
      </c>
      <c r="E305" s="109" t="s">
        <v>302</v>
      </c>
      <c r="F305" s="184"/>
      <c r="G305" s="185"/>
      <c r="H305" s="199">
        <v>16</v>
      </c>
      <c r="I305" s="193">
        <v>0</v>
      </c>
      <c r="J305" s="104">
        <f t="shared" si="4"/>
        <v>0</v>
      </c>
    </row>
    <row r="306" spans="1:10" s="1" customFormat="1" ht="45" customHeight="1" x14ac:dyDescent="0.3">
      <c r="A306" s="215">
        <v>298</v>
      </c>
      <c r="B306" s="106" t="s">
        <v>225</v>
      </c>
      <c r="C306" s="107" t="s">
        <v>303</v>
      </c>
      <c r="D306" s="108" t="s">
        <v>304</v>
      </c>
      <c r="E306" s="109" t="s">
        <v>305</v>
      </c>
      <c r="F306" s="184"/>
      <c r="G306" s="185"/>
      <c r="H306" s="199">
        <v>3</v>
      </c>
      <c r="I306" s="193">
        <v>0</v>
      </c>
      <c r="J306" s="104">
        <f t="shared" si="4"/>
        <v>0</v>
      </c>
    </row>
    <row r="307" spans="1:10" s="1" customFormat="1" ht="45" customHeight="1" x14ac:dyDescent="0.3">
      <c r="A307" s="215">
        <v>299</v>
      </c>
      <c r="B307" s="106" t="s">
        <v>225</v>
      </c>
      <c r="C307" s="107" t="s">
        <v>303</v>
      </c>
      <c r="D307" s="108" t="s">
        <v>306</v>
      </c>
      <c r="E307" s="109" t="s">
        <v>307</v>
      </c>
      <c r="F307" s="184"/>
      <c r="G307" s="185"/>
      <c r="H307" s="199">
        <v>3</v>
      </c>
      <c r="I307" s="193">
        <v>0</v>
      </c>
      <c r="J307" s="104">
        <f t="shared" si="4"/>
        <v>0</v>
      </c>
    </row>
    <row r="308" spans="1:10" s="1" customFormat="1" ht="45" customHeight="1" x14ac:dyDescent="0.3">
      <c r="A308" s="215">
        <v>300</v>
      </c>
      <c r="B308" s="106" t="s">
        <v>225</v>
      </c>
      <c r="C308" s="107" t="s">
        <v>308</v>
      </c>
      <c r="D308" s="108" t="s">
        <v>309</v>
      </c>
      <c r="E308" s="109" t="s">
        <v>310</v>
      </c>
      <c r="F308" s="184"/>
      <c r="G308" s="185"/>
      <c r="H308" s="199">
        <v>5</v>
      </c>
      <c r="I308" s="193">
        <v>0</v>
      </c>
      <c r="J308" s="104">
        <f t="shared" si="4"/>
        <v>0</v>
      </c>
    </row>
    <row r="309" spans="1:10" s="1" customFormat="1" ht="45" customHeight="1" x14ac:dyDescent="0.3">
      <c r="A309" s="215">
        <v>301</v>
      </c>
      <c r="B309" s="106" t="s">
        <v>225</v>
      </c>
      <c r="C309" s="107" t="s">
        <v>308</v>
      </c>
      <c r="D309" s="108" t="s">
        <v>311</v>
      </c>
      <c r="E309" s="109" t="s">
        <v>312</v>
      </c>
      <c r="F309" s="184"/>
      <c r="G309" s="185"/>
      <c r="H309" s="199">
        <v>5</v>
      </c>
      <c r="I309" s="193">
        <v>0</v>
      </c>
      <c r="J309" s="104">
        <f t="shared" si="4"/>
        <v>0</v>
      </c>
    </row>
    <row r="310" spans="1:10" s="1" customFormat="1" ht="45" customHeight="1" x14ac:dyDescent="0.3">
      <c r="A310" s="215">
        <v>302</v>
      </c>
      <c r="B310" s="106" t="s">
        <v>225</v>
      </c>
      <c r="C310" s="107" t="s">
        <v>313</v>
      </c>
      <c r="D310" s="108" t="s">
        <v>314</v>
      </c>
      <c r="E310" s="109" t="s">
        <v>315</v>
      </c>
      <c r="F310" s="184"/>
      <c r="G310" s="185"/>
      <c r="H310" s="199">
        <v>10</v>
      </c>
      <c r="I310" s="193">
        <v>0</v>
      </c>
      <c r="J310" s="104">
        <f t="shared" si="4"/>
        <v>0</v>
      </c>
    </row>
    <row r="311" spans="1:10" s="1" customFormat="1" ht="45" customHeight="1" x14ac:dyDescent="0.3">
      <c r="A311" s="215">
        <v>303</v>
      </c>
      <c r="B311" s="106" t="s">
        <v>225</v>
      </c>
      <c r="C311" s="107" t="s">
        <v>313</v>
      </c>
      <c r="D311" s="108" t="s">
        <v>316</v>
      </c>
      <c r="E311" s="109" t="s">
        <v>317</v>
      </c>
      <c r="F311" s="184"/>
      <c r="G311" s="185"/>
      <c r="H311" s="199">
        <v>9</v>
      </c>
      <c r="I311" s="193">
        <v>0</v>
      </c>
      <c r="J311" s="104">
        <f t="shared" si="4"/>
        <v>0</v>
      </c>
    </row>
    <row r="312" spans="1:10" s="1" customFormat="1" ht="45" customHeight="1" x14ac:dyDescent="0.3">
      <c r="A312" s="215">
        <v>304</v>
      </c>
      <c r="B312" s="106" t="s">
        <v>225</v>
      </c>
      <c r="C312" s="107" t="s">
        <v>313</v>
      </c>
      <c r="D312" s="108" t="s">
        <v>318</v>
      </c>
      <c r="E312" s="109" t="s">
        <v>319</v>
      </c>
      <c r="F312" s="184"/>
      <c r="G312" s="185"/>
      <c r="H312" s="199">
        <v>5</v>
      </c>
      <c r="I312" s="193">
        <v>0</v>
      </c>
      <c r="J312" s="104">
        <f t="shared" si="4"/>
        <v>0</v>
      </c>
    </row>
    <row r="313" spans="1:10" s="1" customFormat="1" ht="45" customHeight="1" x14ac:dyDescent="0.3">
      <c r="A313" s="215">
        <v>305</v>
      </c>
      <c r="B313" s="106" t="s">
        <v>225</v>
      </c>
      <c r="C313" s="107" t="s">
        <v>313</v>
      </c>
      <c r="D313" s="108" t="s">
        <v>320</v>
      </c>
      <c r="E313" s="109" t="s">
        <v>201</v>
      </c>
      <c r="F313" s="184"/>
      <c r="G313" s="185"/>
      <c r="H313" s="199">
        <v>5</v>
      </c>
      <c r="I313" s="193">
        <v>0</v>
      </c>
      <c r="J313" s="104">
        <f t="shared" si="4"/>
        <v>0</v>
      </c>
    </row>
    <row r="314" spans="1:10" s="1" customFormat="1" ht="45" customHeight="1" x14ac:dyDescent="0.3">
      <c r="A314" s="215">
        <v>306</v>
      </c>
      <c r="B314" s="106" t="s">
        <v>225</v>
      </c>
      <c r="C314" s="107" t="s">
        <v>321</v>
      </c>
      <c r="D314" s="196" t="s">
        <v>705</v>
      </c>
      <c r="E314" s="109" t="s">
        <v>25</v>
      </c>
      <c r="F314" s="184"/>
      <c r="G314" s="185"/>
      <c r="H314" s="199">
        <v>6</v>
      </c>
      <c r="I314" s="193">
        <v>0</v>
      </c>
      <c r="J314" s="104">
        <f t="shared" si="4"/>
        <v>0</v>
      </c>
    </row>
    <row r="315" spans="1:10" s="1" customFormat="1" ht="45" customHeight="1" x14ac:dyDescent="0.3">
      <c r="A315" s="215">
        <v>307</v>
      </c>
      <c r="B315" s="106" t="s">
        <v>225</v>
      </c>
      <c r="C315" s="107" t="s">
        <v>322</v>
      </c>
      <c r="D315" s="108" t="s">
        <v>323</v>
      </c>
      <c r="E315" s="109" t="s">
        <v>114</v>
      </c>
      <c r="F315" s="184"/>
      <c r="G315" s="185"/>
      <c r="H315" s="199">
        <v>214</v>
      </c>
      <c r="I315" s="193">
        <v>0</v>
      </c>
      <c r="J315" s="104">
        <f t="shared" si="4"/>
        <v>0</v>
      </c>
    </row>
    <row r="316" spans="1:10" s="1" customFormat="1" ht="45" customHeight="1" x14ac:dyDescent="0.3">
      <c r="A316" s="215">
        <v>308</v>
      </c>
      <c r="B316" s="106" t="s">
        <v>225</v>
      </c>
      <c r="C316" s="107" t="s">
        <v>324</v>
      </c>
      <c r="D316" s="108" t="s">
        <v>325</v>
      </c>
      <c r="E316" s="109" t="s">
        <v>111</v>
      </c>
      <c r="F316" s="184"/>
      <c r="G316" s="185"/>
      <c r="H316" s="199">
        <v>576</v>
      </c>
      <c r="I316" s="193">
        <v>0</v>
      </c>
      <c r="J316" s="104">
        <f t="shared" si="4"/>
        <v>0</v>
      </c>
    </row>
    <row r="317" spans="1:10" s="1" customFormat="1" ht="45" customHeight="1" x14ac:dyDescent="0.3">
      <c r="A317" s="215">
        <v>309</v>
      </c>
      <c r="B317" s="106" t="s">
        <v>225</v>
      </c>
      <c r="C317" s="107" t="s">
        <v>326</v>
      </c>
      <c r="D317" s="108" t="s">
        <v>327</v>
      </c>
      <c r="E317" s="109" t="s">
        <v>201</v>
      </c>
      <c r="F317" s="184"/>
      <c r="G317" s="185"/>
      <c r="H317" s="199">
        <v>34</v>
      </c>
      <c r="I317" s="193">
        <v>0</v>
      </c>
      <c r="J317" s="104">
        <f t="shared" si="4"/>
        <v>0</v>
      </c>
    </row>
    <row r="318" spans="1:10" s="1" customFormat="1" ht="45" customHeight="1" x14ac:dyDescent="0.3">
      <c r="A318" s="215">
        <v>310</v>
      </c>
      <c r="B318" s="106" t="s">
        <v>225</v>
      </c>
      <c r="C318" s="107" t="s">
        <v>326</v>
      </c>
      <c r="D318" s="108" t="s">
        <v>328</v>
      </c>
      <c r="E318" s="109" t="s">
        <v>329</v>
      </c>
      <c r="F318" s="184"/>
      <c r="G318" s="185"/>
      <c r="H318" s="199">
        <v>19</v>
      </c>
      <c r="I318" s="193">
        <v>0</v>
      </c>
      <c r="J318" s="104">
        <f t="shared" si="4"/>
        <v>0</v>
      </c>
    </row>
    <row r="319" spans="1:10" s="1" customFormat="1" ht="45" customHeight="1" x14ac:dyDescent="0.3">
      <c r="A319" s="215">
        <v>311</v>
      </c>
      <c r="B319" s="106" t="s">
        <v>225</v>
      </c>
      <c r="C319" s="107" t="s">
        <v>326</v>
      </c>
      <c r="D319" s="108" t="s">
        <v>330</v>
      </c>
      <c r="E319" s="109" t="s">
        <v>331</v>
      </c>
      <c r="F319" s="184"/>
      <c r="G319" s="185"/>
      <c r="H319" s="199">
        <v>34</v>
      </c>
      <c r="I319" s="193">
        <v>0</v>
      </c>
      <c r="J319" s="104">
        <f t="shared" si="4"/>
        <v>0</v>
      </c>
    </row>
    <row r="320" spans="1:10" s="1" customFormat="1" ht="45" customHeight="1" x14ac:dyDescent="0.3">
      <c r="A320" s="215">
        <v>312</v>
      </c>
      <c r="B320" s="106" t="s">
        <v>225</v>
      </c>
      <c r="C320" s="107" t="s">
        <v>326</v>
      </c>
      <c r="D320" s="108" t="s">
        <v>332</v>
      </c>
      <c r="E320" s="109" t="s">
        <v>333</v>
      </c>
      <c r="F320" s="184"/>
      <c r="G320" s="185"/>
      <c r="H320" s="199">
        <v>18</v>
      </c>
      <c r="I320" s="193">
        <v>0</v>
      </c>
      <c r="J320" s="104">
        <f t="shared" si="4"/>
        <v>0</v>
      </c>
    </row>
    <row r="321" spans="1:10" s="1" customFormat="1" ht="45" customHeight="1" x14ac:dyDescent="0.3">
      <c r="A321" s="215">
        <v>313</v>
      </c>
      <c r="B321" s="106" t="s">
        <v>225</v>
      </c>
      <c r="C321" s="107" t="s">
        <v>334</v>
      </c>
      <c r="D321" s="108" t="s">
        <v>335</v>
      </c>
      <c r="E321" s="109" t="s">
        <v>126</v>
      </c>
      <c r="F321" s="184"/>
      <c r="G321" s="185"/>
      <c r="H321" s="199">
        <v>59</v>
      </c>
      <c r="I321" s="193">
        <v>0</v>
      </c>
      <c r="J321" s="104">
        <f t="shared" si="4"/>
        <v>0</v>
      </c>
    </row>
    <row r="322" spans="1:10" s="1" customFormat="1" ht="45" customHeight="1" x14ac:dyDescent="0.3">
      <c r="A322" s="215">
        <v>314</v>
      </c>
      <c r="B322" s="106" t="s">
        <v>225</v>
      </c>
      <c r="C322" s="107" t="s">
        <v>334</v>
      </c>
      <c r="D322" s="108" t="s">
        <v>336</v>
      </c>
      <c r="E322" s="109" t="s">
        <v>8</v>
      </c>
      <c r="F322" s="184"/>
      <c r="G322" s="185"/>
      <c r="H322" s="199">
        <v>57</v>
      </c>
      <c r="I322" s="193">
        <v>0</v>
      </c>
      <c r="J322" s="104">
        <f t="shared" si="4"/>
        <v>0</v>
      </c>
    </row>
    <row r="323" spans="1:10" s="1" customFormat="1" ht="45" customHeight="1" x14ac:dyDescent="0.3">
      <c r="A323" s="215">
        <v>315</v>
      </c>
      <c r="B323" s="106" t="s">
        <v>225</v>
      </c>
      <c r="C323" s="107" t="s">
        <v>334</v>
      </c>
      <c r="D323" s="108" t="s">
        <v>337</v>
      </c>
      <c r="E323" s="109" t="s">
        <v>10</v>
      </c>
      <c r="F323" s="184"/>
      <c r="G323" s="185"/>
      <c r="H323" s="199">
        <v>43</v>
      </c>
      <c r="I323" s="193">
        <v>0</v>
      </c>
      <c r="J323" s="104">
        <f t="shared" si="4"/>
        <v>0</v>
      </c>
    </row>
    <row r="324" spans="1:10" s="1" customFormat="1" ht="45" customHeight="1" x14ac:dyDescent="0.3">
      <c r="A324" s="215">
        <v>316</v>
      </c>
      <c r="B324" s="106" t="s">
        <v>225</v>
      </c>
      <c r="C324" s="107" t="s">
        <v>334</v>
      </c>
      <c r="D324" s="108" t="s">
        <v>338</v>
      </c>
      <c r="E324" s="109" t="s">
        <v>9</v>
      </c>
      <c r="F324" s="184"/>
      <c r="G324" s="185"/>
      <c r="H324" s="199">
        <v>51</v>
      </c>
      <c r="I324" s="193">
        <v>0</v>
      </c>
      <c r="J324" s="104">
        <f t="shared" si="4"/>
        <v>0</v>
      </c>
    </row>
    <row r="325" spans="1:10" s="1" customFormat="1" ht="45" customHeight="1" x14ac:dyDescent="0.3">
      <c r="A325" s="215">
        <v>317</v>
      </c>
      <c r="B325" s="106" t="s">
        <v>225</v>
      </c>
      <c r="C325" s="107" t="s">
        <v>339</v>
      </c>
      <c r="D325" s="108" t="s">
        <v>340</v>
      </c>
      <c r="E325" s="109" t="s">
        <v>20</v>
      </c>
      <c r="F325" s="184"/>
      <c r="G325" s="185"/>
      <c r="H325" s="199">
        <v>41</v>
      </c>
      <c r="I325" s="193">
        <v>0</v>
      </c>
      <c r="J325" s="104">
        <f t="shared" si="4"/>
        <v>0</v>
      </c>
    </row>
    <row r="326" spans="1:10" s="1" customFormat="1" ht="45" customHeight="1" x14ac:dyDescent="0.3">
      <c r="A326" s="215">
        <v>318</v>
      </c>
      <c r="B326" s="106" t="s">
        <v>225</v>
      </c>
      <c r="C326" s="107" t="s">
        <v>339</v>
      </c>
      <c r="D326" s="108" t="s">
        <v>341</v>
      </c>
      <c r="E326" s="109" t="s">
        <v>342</v>
      </c>
      <c r="F326" s="184"/>
      <c r="G326" s="185"/>
      <c r="H326" s="199">
        <v>26</v>
      </c>
      <c r="I326" s="193">
        <v>0</v>
      </c>
      <c r="J326" s="104">
        <f t="shared" si="4"/>
        <v>0</v>
      </c>
    </row>
    <row r="327" spans="1:10" s="1" customFormat="1" ht="45" customHeight="1" x14ac:dyDescent="0.3">
      <c r="A327" s="215">
        <v>319</v>
      </c>
      <c r="B327" s="106" t="s">
        <v>225</v>
      </c>
      <c r="C327" s="107" t="s">
        <v>339</v>
      </c>
      <c r="D327" s="108" t="s">
        <v>343</v>
      </c>
      <c r="E327" s="109" t="s">
        <v>344</v>
      </c>
      <c r="F327" s="184"/>
      <c r="G327" s="185"/>
      <c r="H327" s="199">
        <v>26</v>
      </c>
      <c r="I327" s="193">
        <v>0</v>
      </c>
      <c r="J327" s="104">
        <f t="shared" si="4"/>
        <v>0</v>
      </c>
    </row>
    <row r="328" spans="1:10" s="1" customFormat="1" ht="45" customHeight="1" x14ac:dyDescent="0.3">
      <c r="A328" s="215">
        <v>320</v>
      </c>
      <c r="B328" s="106" t="s">
        <v>225</v>
      </c>
      <c r="C328" s="107" t="s">
        <v>339</v>
      </c>
      <c r="D328" s="108" t="s">
        <v>345</v>
      </c>
      <c r="E328" s="109" t="s">
        <v>346</v>
      </c>
      <c r="F328" s="184"/>
      <c r="G328" s="185"/>
      <c r="H328" s="199">
        <v>26</v>
      </c>
      <c r="I328" s="193">
        <v>0</v>
      </c>
      <c r="J328" s="104">
        <f t="shared" si="4"/>
        <v>0</v>
      </c>
    </row>
    <row r="329" spans="1:10" s="1" customFormat="1" ht="45" customHeight="1" x14ac:dyDescent="0.3">
      <c r="A329" s="215">
        <v>321</v>
      </c>
      <c r="B329" s="106" t="s">
        <v>225</v>
      </c>
      <c r="C329" s="107" t="s">
        <v>347</v>
      </c>
      <c r="D329" s="108" t="s">
        <v>348</v>
      </c>
      <c r="E329" s="109" t="s">
        <v>93</v>
      </c>
      <c r="F329" s="184"/>
      <c r="G329" s="185"/>
      <c r="H329" s="199">
        <v>119</v>
      </c>
      <c r="I329" s="193">
        <v>0</v>
      </c>
      <c r="J329" s="104">
        <f t="shared" si="4"/>
        <v>0</v>
      </c>
    </row>
    <row r="330" spans="1:10" s="1" customFormat="1" ht="45" customHeight="1" x14ac:dyDescent="0.3">
      <c r="A330" s="215">
        <v>322</v>
      </c>
      <c r="B330" s="106" t="s">
        <v>225</v>
      </c>
      <c r="C330" s="107" t="s">
        <v>349</v>
      </c>
      <c r="D330" s="108" t="s">
        <v>350</v>
      </c>
      <c r="E330" s="109" t="s">
        <v>351</v>
      </c>
      <c r="F330" s="184"/>
      <c r="G330" s="185"/>
      <c r="H330" s="199">
        <v>28</v>
      </c>
      <c r="I330" s="193">
        <v>0</v>
      </c>
      <c r="J330" s="104">
        <f t="shared" si="4"/>
        <v>0</v>
      </c>
    </row>
    <row r="331" spans="1:10" s="1" customFormat="1" ht="45" customHeight="1" x14ac:dyDescent="0.3">
      <c r="A331" s="215">
        <v>323</v>
      </c>
      <c r="B331" s="106" t="s">
        <v>225</v>
      </c>
      <c r="C331" s="107" t="s">
        <v>352</v>
      </c>
      <c r="D331" s="108" t="s">
        <v>353</v>
      </c>
      <c r="E331" s="109" t="s">
        <v>111</v>
      </c>
      <c r="F331" s="184"/>
      <c r="G331" s="185"/>
      <c r="H331" s="199">
        <v>10</v>
      </c>
      <c r="I331" s="193">
        <v>0</v>
      </c>
      <c r="J331" s="104">
        <f t="shared" ref="J331:J394" si="5">H331*I331</f>
        <v>0</v>
      </c>
    </row>
    <row r="332" spans="1:10" s="1" customFormat="1" ht="45" customHeight="1" x14ac:dyDescent="0.3">
      <c r="A332" s="215">
        <v>324</v>
      </c>
      <c r="B332" s="106" t="s">
        <v>225</v>
      </c>
      <c r="C332" s="107" t="s">
        <v>675</v>
      </c>
      <c r="D332" s="108" t="s">
        <v>354</v>
      </c>
      <c r="E332" s="109" t="s">
        <v>11</v>
      </c>
      <c r="F332" s="184"/>
      <c r="G332" s="185"/>
      <c r="H332" s="199">
        <v>85</v>
      </c>
      <c r="I332" s="193">
        <v>0</v>
      </c>
      <c r="J332" s="104">
        <f t="shared" si="5"/>
        <v>0</v>
      </c>
    </row>
    <row r="333" spans="1:10" s="1" customFormat="1" ht="45" customHeight="1" x14ac:dyDescent="0.3">
      <c r="A333" s="215">
        <v>325</v>
      </c>
      <c r="B333" s="106" t="s">
        <v>225</v>
      </c>
      <c r="C333" s="107" t="s">
        <v>675</v>
      </c>
      <c r="D333" s="108" t="s">
        <v>355</v>
      </c>
      <c r="E333" s="109" t="s">
        <v>356</v>
      </c>
      <c r="F333" s="184"/>
      <c r="G333" s="185"/>
      <c r="H333" s="199">
        <v>56</v>
      </c>
      <c r="I333" s="193">
        <v>0</v>
      </c>
      <c r="J333" s="104">
        <f t="shared" si="5"/>
        <v>0</v>
      </c>
    </row>
    <row r="334" spans="1:10" s="1" customFormat="1" ht="45" customHeight="1" x14ac:dyDescent="0.3">
      <c r="A334" s="215">
        <v>326</v>
      </c>
      <c r="B334" s="106" t="s">
        <v>225</v>
      </c>
      <c r="C334" s="107" t="s">
        <v>675</v>
      </c>
      <c r="D334" s="108" t="s">
        <v>357</v>
      </c>
      <c r="E334" s="109" t="s">
        <v>358</v>
      </c>
      <c r="F334" s="184"/>
      <c r="G334" s="185"/>
      <c r="H334" s="199">
        <v>60</v>
      </c>
      <c r="I334" s="193">
        <v>0</v>
      </c>
      <c r="J334" s="104">
        <f t="shared" si="5"/>
        <v>0</v>
      </c>
    </row>
    <row r="335" spans="1:10" s="1" customFormat="1" ht="45" customHeight="1" x14ac:dyDescent="0.3">
      <c r="A335" s="215">
        <v>327</v>
      </c>
      <c r="B335" s="106" t="s">
        <v>225</v>
      </c>
      <c r="C335" s="107" t="s">
        <v>675</v>
      </c>
      <c r="D335" s="108" t="s">
        <v>359</v>
      </c>
      <c r="E335" s="109" t="s">
        <v>360</v>
      </c>
      <c r="F335" s="184"/>
      <c r="G335" s="185"/>
      <c r="H335" s="199">
        <v>59</v>
      </c>
      <c r="I335" s="193">
        <v>0</v>
      </c>
      <c r="J335" s="104">
        <f t="shared" si="5"/>
        <v>0</v>
      </c>
    </row>
    <row r="336" spans="1:10" s="1" customFormat="1" ht="45" customHeight="1" x14ac:dyDescent="0.3">
      <c r="A336" s="215">
        <v>328</v>
      </c>
      <c r="B336" s="114" t="s">
        <v>225</v>
      </c>
      <c r="C336" s="135" t="s">
        <v>2022</v>
      </c>
      <c r="D336" s="118" t="s">
        <v>598</v>
      </c>
      <c r="E336" s="109" t="s">
        <v>111</v>
      </c>
      <c r="F336" s="184"/>
      <c r="G336" s="185"/>
      <c r="H336" s="199">
        <v>575</v>
      </c>
      <c r="I336" s="193">
        <v>0</v>
      </c>
      <c r="J336" s="104">
        <f t="shared" si="5"/>
        <v>0</v>
      </c>
    </row>
    <row r="337" spans="1:10" s="1" customFormat="1" ht="45" customHeight="1" x14ac:dyDescent="0.3">
      <c r="A337" s="215">
        <v>329</v>
      </c>
      <c r="B337" s="106" t="s">
        <v>225</v>
      </c>
      <c r="C337" s="107" t="s">
        <v>361</v>
      </c>
      <c r="D337" s="108" t="s">
        <v>362</v>
      </c>
      <c r="E337" s="109" t="s">
        <v>363</v>
      </c>
      <c r="F337" s="184"/>
      <c r="G337" s="185"/>
      <c r="H337" s="199">
        <v>130</v>
      </c>
      <c r="I337" s="193">
        <v>0</v>
      </c>
      <c r="J337" s="104">
        <f t="shared" si="5"/>
        <v>0</v>
      </c>
    </row>
    <row r="338" spans="1:10" s="1" customFormat="1" ht="45" customHeight="1" x14ac:dyDescent="0.3">
      <c r="A338" s="215">
        <v>330</v>
      </c>
      <c r="B338" s="106" t="s">
        <v>225</v>
      </c>
      <c r="C338" s="107" t="s">
        <v>364</v>
      </c>
      <c r="D338" s="108" t="s">
        <v>365</v>
      </c>
      <c r="E338" s="109" t="s">
        <v>366</v>
      </c>
      <c r="F338" s="184"/>
      <c r="G338" s="185"/>
      <c r="H338" s="199">
        <v>173</v>
      </c>
      <c r="I338" s="193">
        <v>0</v>
      </c>
      <c r="J338" s="104">
        <f t="shared" si="5"/>
        <v>0</v>
      </c>
    </row>
    <row r="339" spans="1:10" s="1" customFormat="1" ht="45" customHeight="1" x14ac:dyDescent="0.3">
      <c r="A339" s="215">
        <v>331</v>
      </c>
      <c r="B339" s="106" t="s">
        <v>225</v>
      </c>
      <c r="C339" s="107" t="s">
        <v>367</v>
      </c>
      <c r="D339" s="108" t="s">
        <v>368</v>
      </c>
      <c r="E339" s="109" t="s">
        <v>90</v>
      </c>
      <c r="F339" s="184"/>
      <c r="G339" s="185"/>
      <c r="H339" s="199">
        <v>364</v>
      </c>
      <c r="I339" s="193">
        <v>0</v>
      </c>
      <c r="J339" s="104">
        <f t="shared" si="5"/>
        <v>0</v>
      </c>
    </row>
    <row r="340" spans="1:10" s="1" customFormat="1" ht="45" customHeight="1" x14ac:dyDescent="0.3">
      <c r="A340" s="215">
        <v>332</v>
      </c>
      <c r="B340" s="106" t="s">
        <v>225</v>
      </c>
      <c r="C340" s="107" t="s">
        <v>369</v>
      </c>
      <c r="D340" s="108" t="s">
        <v>370</v>
      </c>
      <c r="E340" s="109" t="s">
        <v>289</v>
      </c>
      <c r="F340" s="184"/>
      <c r="G340" s="185"/>
      <c r="H340" s="199">
        <v>279</v>
      </c>
      <c r="I340" s="193">
        <v>0</v>
      </c>
      <c r="J340" s="104">
        <f t="shared" si="5"/>
        <v>0</v>
      </c>
    </row>
    <row r="341" spans="1:10" s="1" customFormat="1" ht="45" customHeight="1" x14ac:dyDescent="0.3">
      <c r="A341" s="215">
        <v>333</v>
      </c>
      <c r="B341" s="106" t="s">
        <v>225</v>
      </c>
      <c r="C341" s="107" t="s">
        <v>371</v>
      </c>
      <c r="D341" s="108" t="s">
        <v>372</v>
      </c>
      <c r="E341" s="109" t="s">
        <v>373</v>
      </c>
      <c r="F341" s="184"/>
      <c r="G341" s="185"/>
      <c r="H341" s="199">
        <v>12</v>
      </c>
      <c r="I341" s="193">
        <v>0</v>
      </c>
      <c r="J341" s="104">
        <f t="shared" si="5"/>
        <v>0</v>
      </c>
    </row>
    <row r="342" spans="1:10" s="1" customFormat="1" ht="45" customHeight="1" x14ac:dyDescent="0.3">
      <c r="A342" s="215">
        <v>334</v>
      </c>
      <c r="B342" s="106" t="s">
        <v>225</v>
      </c>
      <c r="C342" s="107" t="s">
        <v>371</v>
      </c>
      <c r="D342" s="108" t="s">
        <v>374</v>
      </c>
      <c r="E342" s="109" t="s">
        <v>329</v>
      </c>
      <c r="F342" s="184"/>
      <c r="G342" s="185"/>
      <c r="H342" s="199">
        <v>11</v>
      </c>
      <c r="I342" s="193">
        <v>0</v>
      </c>
      <c r="J342" s="104">
        <f t="shared" si="5"/>
        <v>0</v>
      </c>
    </row>
    <row r="343" spans="1:10" s="1" customFormat="1" ht="45" customHeight="1" x14ac:dyDescent="0.3">
      <c r="A343" s="215">
        <v>335</v>
      </c>
      <c r="B343" s="106" t="s">
        <v>225</v>
      </c>
      <c r="C343" s="107" t="s">
        <v>371</v>
      </c>
      <c r="D343" s="108" t="s">
        <v>375</v>
      </c>
      <c r="E343" s="109" t="s">
        <v>331</v>
      </c>
      <c r="F343" s="184"/>
      <c r="G343" s="185"/>
      <c r="H343" s="199">
        <v>11</v>
      </c>
      <c r="I343" s="193">
        <v>0</v>
      </c>
      <c r="J343" s="104">
        <f t="shared" si="5"/>
        <v>0</v>
      </c>
    </row>
    <row r="344" spans="1:10" s="1" customFormat="1" ht="45" customHeight="1" x14ac:dyDescent="0.3">
      <c r="A344" s="215">
        <v>336</v>
      </c>
      <c r="B344" s="106" t="s">
        <v>225</v>
      </c>
      <c r="C344" s="107" t="s">
        <v>371</v>
      </c>
      <c r="D344" s="108" t="s">
        <v>376</v>
      </c>
      <c r="E344" s="109" t="s">
        <v>333</v>
      </c>
      <c r="F344" s="184"/>
      <c r="G344" s="185"/>
      <c r="H344" s="199">
        <v>16</v>
      </c>
      <c r="I344" s="193">
        <v>0</v>
      </c>
      <c r="J344" s="104">
        <f t="shared" si="5"/>
        <v>0</v>
      </c>
    </row>
    <row r="345" spans="1:10" s="1" customFormat="1" ht="45" customHeight="1" x14ac:dyDescent="0.3">
      <c r="A345" s="215">
        <v>337</v>
      </c>
      <c r="B345" s="106" t="s">
        <v>225</v>
      </c>
      <c r="C345" s="107" t="s">
        <v>377</v>
      </c>
      <c r="D345" s="108" t="s">
        <v>378</v>
      </c>
      <c r="E345" s="109" t="s">
        <v>90</v>
      </c>
      <c r="F345" s="184"/>
      <c r="G345" s="185"/>
      <c r="H345" s="199">
        <v>189</v>
      </c>
      <c r="I345" s="193">
        <v>0</v>
      </c>
      <c r="J345" s="104">
        <f t="shared" si="5"/>
        <v>0</v>
      </c>
    </row>
    <row r="346" spans="1:10" s="1" customFormat="1" ht="45" customHeight="1" x14ac:dyDescent="0.3">
      <c r="A346" s="215">
        <v>338</v>
      </c>
      <c r="B346" s="106" t="s">
        <v>225</v>
      </c>
      <c r="C346" s="107" t="s">
        <v>377</v>
      </c>
      <c r="D346" s="108" t="s">
        <v>379</v>
      </c>
      <c r="E346" s="109" t="s">
        <v>380</v>
      </c>
      <c r="F346" s="184"/>
      <c r="G346" s="185"/>
      <c r="H346" s="199">
        <v>143</v>
      </c>
      <c r="I346" s="193">
        <v>0</v>
      </c>
      <c r="J346" s="104">
        <f t="shared" si="5"/>
        <v>0</v>
      </c>
    </row>
    <row r="347" spans="1:10" s="1" customFormat="1" ht="45" customHeight="1" x14ac:dyDescent="0.3">
      <c r="A347" s="215">
        <v>339</v>
      </c>
      <c r="B347" s="106" t="s">
        <v>225</v>
      </c>
      <c r="C347" s="107" t="s">
        <v>377</v>
      </c>
      <c r="D347" s="108" t="s">
        <v>381</v>
      </c>
      <c r="E347" s="109" t="s">
        <v>291</v>
      </c>
      <c r="F347" s="184"/>
      <c r="G347" s="185"/>
      <c r="H347" s="199">
        <v>161</v>
      </c>
      <c r="I347" s="193">
        <v>0</v>
      </c>
      <c r="J347" s="104">
        <f t="shared" si="5"/>
        <v>0</v>
      </c>
    </row>
    <row r="348" spans="1:10" s="1" customFormat="1" ht="45" customHeight="1" x14ac:dyDescent="0.3">
      <c r="A348" s="215">
        <v>340</v>
      </c>
      <c r="B348" s="106" t="s">
        <v>225</v>
      </c>
      <c r="C348" s="107" t="s">
        <v>377</v>
      </c>
      <c r="D348" s="108" t="s">
        <v>382</v>
      </c>
      <c r="E348" s="109" t="s">
        <v>293</v>
      </c>
      <c r="F348" s="184"/>
      <c r="G348" s="185"/>
      <c r="H348" s="199">
        <v>164</v>
      </c>
      <c r="I348" s="193">
        <v>0</v>
      </c>
      <c r="J348" s="104">
        <f t="shared" si="5"/>
        <v>0</v>
      </c>
    </row>
    <row r="349" spans="1:10" s="1" customFormat="1" ht="45" customHeight="1" x14ac:dyDescent="0.3">
      <c r="A349" s="215">
        <v>341</v>
      </c>
      <c r="B349" s="106" t="s">
        <v>225</v>
      </c>
      <c r="C349" s="107" t="s">
        <v>377</v>
      </c>
      <c r="D349" s="108" t="s">
        <v>383</v>
      </c>
      <c r="E349" s="109" t="s">
        <v>295</v>
      </c>
      <c r="F349" s="184"/>
      <c r="G349" s="185"/>
      <c r="H349" s="199">
        <v>154</v>
      </c>
      <c r="I349" s="193">
        <v>0</v>
      </c>
      <c r="J349" s="104">
        <f t="shared" si="5"/>
        <v>0</v>
      </c>
    </row>
    <row r="350" spans="1:10" s="1" customFormat="1" ht="45" customHeight="1" x14ac:dyDescent="0.3">
      <c r="A350" s="215">
        <v>342</v>
      </c>
      <c r="B350" s="106" t="s">
        <v>225</v>
      </c>
      <c r="C350" s="107" t="s">
        <v>384</v>
      </c>
      <c r="D350" s="108" t="s">
        <v>385</v>
      </c>
      <c r="E350" s="109" t="s">
        <v>351</v>
      </c>
      <c r="F350" s="184"/>
      <c r="G350" s="185"/>
      <c r="H350" s="199">
        <v>83</v>
      </c>
      <c r="I350" s="193">
        <v>0</v>
      </c>
      <c r="J350" s="104">
        <f t="shared" si="5"/>
        <v>0</v>
      </c>
    </row>
    <row r="351" spans="1:10" s="1" customFormat="1" ht="45" customHeight="1" x14ac:dyDescent="0.3">
      <c r="A351" s="215">
        <v>343</v>
      </c>
      <c r="B351" s="106" t="s">
        <v>225</v>
      </c>
      <c r="C351" s="107" t="s">
        <v>384</v>
      </c>
      <c r="D351" s="108" t="s">
        <v>386</v>
      </c>
      <c r="E351" s="109" t="s">
        <v>387</v>
      </c>
      <c r="F351" s="184"/>
      <c r="G351" s="185"/>
      <c r="H351" s="199">
        <v>69</v>
      </c>
      <c r="I351" s="193">
        <v>0</v>
      </c>
      <c r="J351" s="104">
        <f t="shared" si="5"/>
        <v>0</v>
      </c>
    </row>
    <row r="352" spans="1:10" s="1" customFormat="1" ht="45" customHeight="1" x14ac:dyDescent="0.3">
      <c r="A352" s="215">
        <v>344</v>
      </c>
      <c r="B352" s="106" t="s">
        <v>225</v>
      </c>
      <c r="C352" s="107" t="s">
        <v>384</v>
      </c>
      <c r="D352" s="108" t="s">
        <v>388</v>
      </c>
      <c r="E352" s="109" t="s">
        <v>389</v>
      </c>
      <c r="F352" s="184"/>
      <c r="G352" s="185"/>
      <c r="H352" s="199">
        <v>69</v>
      </c>
      <c r="I352" s="193">
        <v>0</v>
      </c>
      <c r="J352" s="104">
        <f t="shared" si="5"/>
        <v>0</v>
      </c>
    </row>
    <row r="353" spans="1:10" s="1" customFormat="1" ht="45" customHeight="1" x14ac:dyDescent="0.3">
      <c r="A353" s="215">
        <v>345</v>
      </c>
      <c r="B353" s="106" t="s">
        <v>225</v>
      </c>
      <c r="C353" s="107" t="s">
        <v>384</v>
      </c>
      <c r="D353" s="108" t="s">
        <v>390</v>
      </c>
      <c r="E353" s="109" t="s">
        <v>391</v>
      </c>
      <c r="F353" s="184"/>
      <c r="G353" s="185"/>
      <c r="H353" s="199">
        <v>69</v>
      </c>
      <c r="I353" s="193">
        <v>0</v>
      </c>
      <c r="J353" s="104">
        <f t="shared" si="5"/>
        <v>0</v>
      </c>
    </row>
    <row r="354" spans="1:10" s="1" customFormat="1" ht="45" customHeight="1" x14ac:dyDescent="0.3">
      <c r="A354" s="215">
        <v>346</v>
      </c>
      <c r="B354" s="106" t="s">
        <v>225</v>
      </c>
      <c r="C354" s="107" t="s">
        <v>392</v>
      </c>
      <c r="D354" s="108" t="s">
        <v>393</v>
      </c>
      <c r="E354" s="109" t="s">
        <v>93</v>
      </c>
      <c r="F354" s="184"/>
      <c r="G354" s="185"/>
      <c r="H354" s="199">
        <v>83</v>
      </c>
      <c r="I354" s="193">
        <v>0</v>
      </c>
      <c r="J354" s="104">
        <f t="shared" si="5"/>
        <v>0</v>
      </c>
    </row>
    <row r="355" spans="1:10" s="1" customFormat="1" ht="45" customHeight="1" x14ac:dyDescent="0.3">
      <c r="A355" s="215">
        <v>347</v>
      </c>
      <c r="B355" s="106" t="s">
        <v>225</v>
      </c>
      <c r="C355" s="107" t="s">
        <v>392</v>
      </c>
      <c r="D355" s="108" t="s">
        <v>394</v>
      </c>
      <c r="E355" s="109" t="s">
        <v>17</v>
      </c>
      <c r="F355" s="184"/>
      <c r="G355" s="185"/>
      <c r="H355" s="199">
        <v>71</v>
      </c>
      <c r="I355" s="193">
        <v>0</v>
      </c>
      <c r="J355" s="104">
        <f t="shared" si="5"/>
        <v>0</v>
      </c>
    </row>
    <row r="356" spans="1:10" s="1" customFormat="1" ht="45" customHeight="1" x14ac:dyDescent="0.3">
      <c r="A356" s="215">
        <v>348</v>
      </c>
      <c r="B356" s="106" t="s">
        <v>225</v>
      </c>
      <c r="C356" s="107" t="s">
        <v>392</v>
      </c>
      <c r="D356" s="108" t="s">
        <v>395</v>
      </c>
      <c r="E356" s="109" t="s">
        <v>18</v>
      </c>
      <c r="F356" s="184"/>
      <c r="G356" s="185"/>
      <c r="H356" s="199">
        <v>61</v>
      </c>
      <c r="I356" s="193">
        <v>0</v>
      </c>
      <c r="J356" s="104">
        <f t="shared" si="5"/>
        <v>0</v>
      </c>
    </row>
    <row r="357" spans="1:10" s="1" customFormat="1" ht="45" customHeight="1" x14ac:dyDescent="0.3">
      <c r="A357" s="215">
        <v>349</v>
      </c>
      <c r="B357" s="106" t="s">
        <v>225</v>
      </c>
      <c r="C357" s="107" t="s">
        <v>392</v>
      </c>
      <c r="D357" s="108" t="s">
        <v>396</v>
      </c>
      <c r="E357" s="109" t="s">
        <v>19</v>
      </c>
      <c r="F357" s="184"/>
      <c r="G357" s="185"/>
      <c r="H357" s="199">
        <v>68</v>
      </c>
      <c r="I357" s="193">
        <v>0</v>
      </c>
      <c r="J357" s="104">
        <f t="shared" si="5"/>
        <v>0</v>
      </c>
    </row>
    <row r="358" spans="1:10" s="1" customFormat="1" ht="45" customHeight="1" x14ac:dyDescent="0.3">
      <c r="A358" s="215">
        <v>350</v>
      </c>
      <c r="B358" s="106" t="s">
        <v>225</v>
      </c>
      <c r="C358" s="107" t="s">
        <v>644</v>
      </c>
      <c r="D358" s="108" t="s">
        <v>398</v>
      </c>
      <c r="E358" s="109" t="s">
        <v>13</v>
      </c>
      <c r="F358" s="184"/>
      <c r="G358" s="185"/>
      <c r="H358" s="199">
        <v>45</v>
      </c>
      <c r="I358" s="193">
        <v>0</v>
      </c>
      <c r="J358" s="104">
        <f t="shared" si="5"/>
        <v>0</v>
      </c>
    </row>
    <row r="359" spans="1:10" s="1" customFormat="1" ht="45" customHeight="1" x14ac:dyDescent="0.3">
      <c r="A359" s="215">
        <v>351</v>
      </c>
      <c r="B359" s="106" t="s">
        <v>225</v>
      </c>
      <c r="C359" s="107" t="s">
        <v>644</v>
      </c>
      <c r="D359" s="108" t="s">
        <v>399</v>
      </c>
      <c r="E359" s="109" t="s">
        <v>232</v>
      </c>
      <c r="F359" s="184"/>
      <c r="G359" s="185"/>
      <c r="H359" s="199">
        <v>19</v>
      </c>
      <c r="I359" s="193">
        <v>0</v>
      </c>
      <c r="J359" s="104">
        <f t="shared" si="5"/>
        <v>0</v>
      </c>
    </row>
    <row r="360" spans="1:10" s="1" customFormat="1" ht="45" customHeight="1" x14ac:dyDescent="0.3">
      <c r="A360" s="215">
        <v>352</v>
      </c>
      <c r="B360" s="106" t="s">
        <v>225</v>
      </c>
      <c r="C360" s="107" t="s">
        <v>644</v>
      </c>
      <c r="D360" s="108" t="s">
        <v>400</v>
      </c>
      <c r="E360" s="109" t="s">
        <v>233</v>
      </c>
      <c r="F360" s="184"/>
      <c r="G360" s="185"/>
      <c r="H360" s="199">
        <v>19</v>
      </c>
      <c r="I360" s="193">
        <v>0</v>
      </c>
      <c r="J360" s="104">
        <f t="shared" si="5"/>
        <v>0</v>
      </c>
    </row>
    <row r="361" spans="1:10" s="1" customFormat="1" ht="45" customHeight="1" x14ac:dyDescent="0.3">
      <c r="A361" s="215">
        <v>353</v>
      </c>
      <c r="B361" s="106" t="s">
        <v>225</v>
      </c>
      <c r="C361" s="107" t="s">
        <v>644</v>
      </c>
      <c r="D361" s="108" t="s">
        <v>401</v>
      </c>
      <c r="E361" s="109" t="s">
        <v>234</v>
      </c>
      <c r="F361" s="184"/>
      <c r="G361" s="185"/>
      <c r="H361" s="199">
        <v>23</v>
      </c>
      <c r="I361" s="193">
        <v>0</v>
      </c>
      <c r="J361" s="104">
        <f t="shared" si="5"/>
        <v>0</v>
      </c>
    </row>
    <row r="362" spans="1:10" s="1" customFormat="1" ht="45" customHeight="1" x14ac:dyDescent="0.3">
      <c r="A362" s="215">
        <v>354</v>
      </c>
      <c r="B362" s="106" t="s">
        <v>225</v>
      </c>
      <c r="C362" s="107" t="s">
        <v>402</v>
      </c>
      <c r="D362" s="108" t="s">
        <v>403</v>
      </c>
      <c r="E362" s="109" t="s">
        <v>404</v>
      </c>
      <c r="F362" s="184"/>
      <c r="G362" s="185"/>
      <c r="H362" s="199">
        <v>52</v>
      </c>
      <c r="I362" s="193">
        <v>0</v>
      </c>
      <c r="J362" s="104">
        <f t="shared" si="5"/>
        <v>0</v>
      </c>
    </row>
    <row r="363" spans="1:10" s="1" customFormat="1" ht="45" customHeight="1" x14ac:dyDescent="0.3">
      <c r="A363" s="215">
        <v>355</v>
      </c>
      <c r="B363" s="106" t="s">
        <v>225</v>
      </c>
      <c r="C363" s="107" t="s">
        <v>402</v>
      </c>
      <c r="D363" s="108" t="s">
        <v>405</v>
      </c>
      <c r="E363" s="109" t="s">
        <v>406</v>
      </c>
      <c r="F363" s="184"/>
      <c r="G363" s="185"/>
      <c r="H363" s="199">
        <v>39</v>
      </c>
      <c r="I363" s="193">
        <v>0</v>
      </c>
      <c r="J363" s="104">
        <f t="shared" si="5"/>
        <v>0</v>
      </c>
    </row>
    <row r="364" spans="1:10" s="1" customFormat="1" ht="45" customHeight="1" x14ac:dyDescent="0.3">
      <c r="A364" s="215">
        <v>356</v>
      </c>
      <c r="B364" s="106" t="s">
        <v>225</v>
      </c>
      <c r="C364" s="107" t="s">
        <v>407</v>
      </c>
      <c r="D364" s="108" t="s">
        <v>408</v>
      </c>
      <c r="E364" s="109" t="s">
        <v>278</v>
      </c>
      <c r="F364" s="184"/>
      <c r="G364" s="185"/>
      <c r="H364" s="199">
        <v>12</v>
      </c>
      <c r="I364" s="193">
        <v>0</v>
      </c>
      <c r="J364" s="104">
        <f t="shared" si="5"/>
        <v>0</v>
      </c>
    </row>
    <row r="365" spans="1:10" s="1" customFormat="1" ht="45" customHeight="1" x14ac:dyDescent="0.3">
      <c r="A365" s="215">
        <v>357</v>
      </c>
      <c r="B365" s="106" t="s">
        <v>225</v>
      </c>
      <c r="C365" s="107" t="s">
        <v>407</v>
      </c>
      <c r="D365" s="108" t="s">
        <v>409</v>
      </c>
      <c r="E365" s="109" t="s">
        <v>410</v>
      </c>
      <c r="F365" s="184"/>
      <c r="G365" s="185"/>
      <c r="H365" s="199">
        <v>4</v>
      </c>
      <c r="I365" s="193">
        <v>0</v>
      </c>
      <c r="J365" s="104">
        <f t="shared" si="5"/>
        <v>0</v>
      </c>
    </row>
    <row r="366" spans="1:10" s="1" customFormat="1" ht="45" customHeight="1" x14ac:dyDescent="0.3">
      <c r="A366" s="215">
        <v>358</v>
      </c>
      <c r="B366" s="106" t="s">
        <v>225</v>
      </c>
      <c r="C366" s="107" t="s">
        <v>407</v>
      </c>
      <c r="D366" s="108" t="s">
        <v>411</v>
      </c>
      <c r="E366" s="109" t="s">
        <v>412</v>
      </c>
      <c r="F366" s="184"/>
      <c r="G366" s="185"/>
      <c r="H366" s="199">
        <v>4</v>
      </c>
      <c r="I366" s="193">
        <v>0</v>
      </c>
      <c r="J366" s="104">
        <f t="shared" si="5"/>
        <v>0</v>
      </c>
    </row>
    <row r="367" spans="1:10" s="1" customFormat="1" ht="45" customHeight="1" x14ac:dyDescent="0.3">
      <c r="A367" s="215">
        <v>359</v>
      </c>
      <c r="B367" s="106" t="s">
        <v>225</v>
      </c>
      <c r="C367" s="107" t="s">
        <v>407</v>
      </c>
      <c r="D367" s="108" t="s">
        <v>413</v>
      </c>
      <c r="E367" s="109" t="s">
        <v>414</v>
      </c>
      <c r="F367" s="184"/>
      <c r="G367" s="185"/>
      <c r="H367" s="199">
        <v>4</v>
      </c>
      <c r="I367" s="193">
        <v>0</v>
      </c>
      <c r="J367" s="104">
        <f t="shared" si="5"/>
        <v>0</v>
      </c>
    </row>
    <row r="368" spans="1:10" s="1" customFormat="1" ht="45" customHeight="1" x14ac:dyDescent="0.3">
      <c r="A368" s="215">
        <v>360</v>
      </c>
      <c r="B368" s="114" t="s">
        <v>225</v>
      </c>
      <c r="C368" s="129" t="s">
        <v>647</v>
      </c>
      <c r="D368" s="116" t="s">
        <v>603</v>
      </c>
      <c r="E368" s="117" t="s">
        <v>594</v>
      </c>
      <c r="F368" s="184"/>
      <c r="G368" s="185"/>
      <c r="H368" s="199">
        <v>57</v>
      </c>
      <c r="I368" s="193">
        <v>0</v>
      </c>
      <c r="J368" s="104">
        <f t="shared" si="5"/>
        <v>0</v>
      </c>
    </row>
    <row r="369" spans="1:10" s="1" customFormat="1" ht="45" customHeight="1" x14ac:dyDescent="0.3">
      <c r="A369" s="215">
        <v>361</v>
      </c>
      <c r="B369" s="106" t="s">
        <v>225</v>
      </c>
      <c r="C369" s="107" t="s">
        <v>648</v>
      </c>
      <c r="D369" s="108" t="s">
        <v>602</v>
      </c>
      <c r="E369" s="109" t="s">
        <v>595</v>
      </c>
      <c r="F369" s="184"/>
      <c r="G369" s="185"/>
      <c r="H369" s="199">
        <v>57</v>
      </c>
      <c r="I369" s="193">
        <v>0</v>
      </c>
      <c r="J369" s="104">
        <f t="shared" si="5"/>
        <v>0</v>
      </c>
    </row>
    <row r="370" spans="1:10" s="1" customFormat="1" ht="45" customHeight="1" x14ac:dyDescent="0.3">
      <c r="A370" s="215">
        <v>362</v>
      </c>
      <c r="B370" s="114" t="s">
        <v>225</v>
      </c>
      <c r="C370" s="129" t="s">
        <v>647</v>
      </c>
      <c r="D370" s="116" t="s">
        <v>604</v>
      </c>
      <c r="E370" s="117" t="s">
        <v>596</v>
      </c>
      <c r="F370" s="184"/>
      <c r="G370" s="185"/>
      <c r="H370" s="199">
        <v>57</v>
      </c>
      <c r="I370" s="193">
        <v>0</v>
      </c>
      <c r="J370" s="104">
        <f t="shared" si="5"/>
        <v>0</v>
      </c>
    </row>
    <row r="371" spans="1:10" s="1" customFormat="1" ht="45" customHeight="1" x14ac:dyDescent="0.3">
      <c r="A371" s="215">
        <v>363</v>
      </c>
      <c r="B371" s="106" t="s">
        <v>225</v>
      </c>
      <c r="C371" s="107" t="s">
        <v>415</v>
      </c>
      <c r="D371" s="108" t="s">
        <v>416</v>
      </c>
      <c r="E371" s="109" t="s">
        <v>417</v>
      </c>
      <c r="F371" s="184"/>
      <c r="G371" s="185"/>
      <c r="H371" s="199">
        <v>16</v>
      </c>
      <c r="I371" s="193">
        <v>0</v>
      </c>
      <c r="J371" s="104">
        <f t="shared" si="5"/>
        <v>0</v>
      </c>
    </row>
    <row r="372" spans="1:10" s="1" customFormat="1" ht="45" customHeight="1" x14ac:dyDescent="0.3">
      <c r="A372" s="215">
        <v>364</v>
      </c>
      <c r="B372" s="106" t="s">
        <v>225</v>
      </c>
      <c r="C372" s="107" t="s">
        <v>415</v>
      </c>
      <c r="D372" s="108" t="s">
        <v>418</v>
      </c>
      <c r="E372" s="109" t="s">
        <v>419</v>
      </c>
      <c r="F372" s="184"/>
      <c r="G372" s="185"/>
      <c r="H372" s="199">
        <v>15</v>
      </c>
      <c r="I372" s="193">
        <v>0</v>
      </c>
      <c r="J372" s="104">
        <f t="shared" si="5"/>
        <v>0</v>
      </c>
    </row>
    <row r="373" spans="1:10" s="1" customFormat="1" ht="45" customHeight="1" x14ac:dyDescent="0.3">
      <c r="A373" s="215">
        <v>365</v>
      </c>
      <c r="B373" s="106" t="s">
        <v>225</v>
      </c>
      <c r="C373" s="115" t="s">
        <v>600</v>
      </c>
      <c r="D373" s="108" t="s">
        <v>601</v>
      </c>
      <c r="E373" s="109" t="s">
        <v>177</v>
      </c>
      <c r="F373" s="184"/>
      <c r="G373" s="185"/>
      <c r="H373" s="199">
        <v>8</v>
      </c>
      <c r="I373" s="193">
        <v>0</v>
      </c>
      <c r="J373" s="104">
        <f t="shared" si="5"/>
        <v>0</v>
      </c>
    </row>
    <row r="374" spans="1:10" s="1" customFormat="1" ht="45" customHeight="1" x14ac:dyDescent="0.3">
      <c r="A374" s="215">
        <v>366</v>
      </c>
      <c r="B374" s="106" t="s">
        <v>225</v>
      </c>
      <c r="C374" s="107" t="s">
        <v>655</v>
      </c>
      <c r="D374" s="116" t="s">
        <v>654</v>
      </c>
      <c r="E374" s="117" t="s">
        <v>126</v>
      </c>
      <c r="F374" s="184"/>
      <c r="G374" s="185"/>
      <c r="H374" s="199">
        <v>103</v>
      </c>
      <c r="I374" s="193">
        <v>0</v>
      </c>
      <c r="J374" s="104">
        <f t="shared" si="5"/>
        <v>0</v>
      </c>
    </row>
    <row r="375" spans="1:10" s="1" customFormat="1" ht="45" customHeight="1" x14ac:dyDescent="0.3">
      <c r="A375" s="215">
        <v>367</v>
      </c>
      <c r="B375" s="106" t="s">
        <v>225</v>
      </c>
      <c r="C375" s="107" t="s">
        <v>420</v>
      </c>
      <c r="D375" s="108" t="s">
        <v>421</v>
      </c>
      <c r="E375" s="109" t="s">
        <v>126</v>
      </c>
      <c r="F375" s="184"/>
      <c r="G375" s="185"/>
      <c r="H375" s="199">
        <v>318</v>
      </c>
      <c r="I375" s="193">
        <v>0</v>
      </c>
      <c r="J375" s="104">
        <f t="shared" si="5"/>
        <v>0</v>
      </c>
    </row>
    <row r="376" spans="1:10" s="1" customFormat="1" ht="45" customHeight="1" x14ac:dyDescent="0.3">
      <c r="A376" s="215">
        <v>368</v>
      </c>
      <c r="B376" s="106" t="s">
        <v>225</v>
      </c>
      <c r="C376" s="107" t="s">
        <v>420</v>
      </c>
      <c r="D376" s="108" t="s">
        <v>422</v>
      </c>
      <c r="E376" s="109" t="s">
        <v>423</v>
      </c>
      <c r="F376" s="184"/>
      <c r="G376" s="185"/>
      <c r="H376" s="199">
        <v>50</v>
      </c>
      <c r="I376" s="193">
        <v>0</v>
      </c>
      <c r="J376" s="104">
        <f t="shared" si="5"/>
        <v>0</v>
      </c>
    </row>
    <row r="377" spans="1:10" s="1" customFormat="1" ht="45" customHeight="1" x14ac:dyDescent="0.3">
      <c r="A377" s="215">
        <v>369</v>
      </c>
      <c r="B377" s="106" t="s">
        <v>225</v>
      </c>
      <c r="C377" s="107" t="s">
        <v>424</v>
      </c>
      <c r="D377" s="108" t="s">
        <v>425</v>
      </c>
      <c r="E377" s="109" t="s">
        <v>16</v>
      </c>
      <c r="F377" s="184"/>
      <c r="G377" s="185"/>
      <c r="H377" s="199">
        <v>35</v>
      </c>
      <c r="I377" s="193">
        <v>0</v>
      </c>
      <c r="J377" s="104">
        <f t="shared" si="5"/>
        <v>0</v>
      </c>
    </row>
    <row r="378" spans="1:10" s="1" customFormat="1" ht="45" customHeight="1" x14ac:dyDescent="0.3">
      <c r="A378" s="215">
        <v>370</v>
      </c>
      <c r="B378" s="106" t="s">
        <v>225</v>
      </c>
      <c r="C378" s="107" t="s">
        <v>426</v>
      </c>
      <c r="D378" s="108" t="s">
        <v>427</v>
      </c>
      <c r="E378" s="109" t="s">
        <v>16</v>
      </c>
      <c r="F378" s="184"/>
      <c r="G378" s="185"/>
      <c r="H378" s="199">
        <v>5</v>
      </c>
      <c r="I378" s="193">
        <v>0</v>
      </c>
      <c r="J378" s="104">
        <f t="shared" si="5"/>
        <v>0</v>
      </c>
    </row>
    <row r="379" spans="1:10" s="1" customFormat="1" ht="45" customHeight="1" x14ac:dyDescent="0.3">
      <c r="A379" s="215">
        <v>371</v>
      </c>
      <c r="B379" s="106" t="s">
        <v>225</v>
      </c>
      <c r="C379" s="107" t="s">
        <v>429</v>
      </c>
      <c r="D379" s="108" t="s">
        <v>430</v>
      </c>
      <c r="E379" s="109" t="s">
        <v>16</v>
      </c>
      <c r="F379" s="184"/>
      <c r="G379" s="185"/>
      <c r="H379" s="199">
        <v>34</v>
      </c>
      <c r="I379" s="193">
        <v>0</v>
      </c>
      <c r="J379" s="104">
        <f t="shared" si="5"/>
        <v>0</v>
      </c>
    </row>
    <row r="380" spans="1:10" s="1" customFormat="1" ht="45" customHeight="1" x14ac:dyDescent="0.3">
      <c r="A380" s="215">
        <v>372</v>
      </c>
      <c r="B380" s="106" t="s">
        <v>225</v>
      </c>
      <c r="C380" s="107" t="s">
        <v>429</v>
      </c>
      <c r="D380" s="108" t="s">
        <v>431</v>
      </c>
      <c r="E380" s="109" t="s">
        <v>25</v>
      </c>
      <c r="F380" s="184"/>
      <c r="G380" s="185"/>
      <c r="H380" s="199">
        <v>33</v>
      </c>
      <c r="I380" s="193">
        <v>0</v>
      </c>
      <c r="J380" s="104">
        <f t="shared" si="5"/>
        <v>0</v>
      </c>
    </row>
    <row r="381" spans="1:10" s="1" customFormat="1" ht="45" customHeight="1" x14ac:dyDescent="0.3">
      <c r="A381" s="215">
        <v>373</v>
      </c>
      <c r="B381" s="106" t="s">
        <v>225</v>
      </c>
      <c r="C381" s="107" t="s">
        <v>432</v>
      </c>
      <c r="D381" s="108" t="s">
        <v>433</v>
      </c>
      <c r="E381" s="109" t="s">
        <v>16</v>
      </c>
      <c r="F381" s="184"/>
      <c r="G381" s="185"/>
      <c r="H381" s="199">
        <v>28</v>
      </c>
      <c r="I381" s="193">
        <v>0</v>
      </c>
      <c r="J381" s="104">
        <f t="shared" si="5"/>
        <v>0</v>
      </c>
    </row>
    <row r="382" spans="1:10" s="1" customFormat="1" ht="45" customHeight="1" x14ac:dyDescent="0.3">
      <c r="A382" s="215">
        <v>374</v>
      </c>
      <c r="B382" s="106" t="s">
        <v>225</v>
      </c>
      <c r="C382" s="107" t="s">
        <v>432</v>
      </c>
      <c r="D382" s="108" t="s">
        <v>434</v>
      </c>
      <c r="E382" s="109" t="s">
        <v>198</v>
      </c>
      <c r="F382" s="184"/>
      <c r="G382" s="185"/>
      <c r="H382" s="199">
        <v>23</v>
      </c>
      <c r="I382" s="193">
        <v>0</v>
      </c>
      <c r="J382" s="104">
        <f t="shared" si="5"/>
        <v>0</v>
      </c>
    </row>
    <row r="383" spans="1:10" s="1" customFormat="1" ht="45" customHeight="1" x14ac:dyDescent="0.3">
      <c r="A383" s="215">
        <v>375</v>
      </c>
      <c r="B383" s="106" t="s">
        <v>225</v>
      </c>
      <c r="C383" s="107" t="s">
        <v>432</v>
      </c>
      <c r="D383" s="108" t="s">
        <v>435</v>
      </c>
      <c r="E383" s="109" t="s">
        <v>200</v>
      </c>
      <c r="F383" s="184"/>
      <c r="G383" s="185"/>
      <c r="H383" s="199">
        <v>23</v>
      </c>
      <c r="I383" s="193">
        <v>0</v>
      </c>
      <c r="J383" s="104">
        <f t="shared" si="5"/>
        <v>0</v>
      </c>
    </row>
    <row r="384" spans="1:10" s="1" customFormat="1" ht="45" customHeight="1" x14ac:dyDescent="0.3">
      <c r="A384" s="215">
        <v>376</v>
      </c>
      <c r="B384" s="106" t="s">
        <v>225</v>
      </c>
      <c r="C384" s="107" t="s">
        <v>432</v>
      </c>
      <c r="D384" s="108" t="s">
        <v>436</v>
      </c>
      <c r="E384" s="109" t="s">
        <v>199</v>
      </c>
      <c r="F384" s="184"/>
      <c r="G384" s="185"/>
      <c r="H384" s="199">
        <v>23</v>
      </c>
      <c r="I384" s="193">
        <v>0</v>
      </c>
      <c r="J384" s="104">
        <f t="shared" si="5"/>
        <v>0</v>
      </c>
    </row>
    <row r="385" spans="1:10" s="1" customFormat="1" ht="45" customHeight="1" x14ac:dyDescent="0.3">
      <c r="A385" s="215">
        <v>377</v>
      </c>
      <c r="B385" s="106" t="s">
        <v>225</v>
      </c>
      <c r="C385" s="107" t="s">
        <v>437</v>
      </c>
      <c r="D385" s="108" t="s">
        <v>438</v>
      </c>
      <c r="E385" s="109" t="s">
        <v>177</v>
      </c>
      <c r="F385" s="184"/>
      <c r="G385" s="185"/>
      <c r="H385" s="199">
        <v>19</v>
      </c>
      <c r="I385" s="193">
        <v>0</v>
      </c>
      <c r="J385" s="104">
        <f t="shared" si="5"/>
        <v>0</v>
      </c>
    </row>
    <row r="386" spans="1:10" s="1" customFormat="1" ht="45" customHeight="1" x14ac:dyDescent="0.3">
      <c r="A386" s="215">
        <v>378</v>
      </c>
      <c r="B386" s="106" t="s">
        <v>225</v>
      </c>
      <c r="C386" s="107" t="s">
        <v>437</v>
      </c>
      <c r="D386" s="108" t="s">
        <v>439</v>
      </c>
      <c r="E386" s="109" t="s">
        <v>440</v>
      </c>
      <c r="F386" s="184"/>
      <c r="G386" s="185"/>
      <c r="H386" s="199">
        <v>256</v>
      </c>
      <c r="I386" s="193">
        <v>0</v>
      </c>
      <c r="J386" s="104">
        <f t="shared" si="5"/>
        <v>0</v>
      </c>
    </row>
    <row r="387" spans="1:10" s="1" customFormat="1" ht="45" customHeight="1" x14ac:dyDescent="0.3">
      <c r="A387" s="215">
        <v>379</v>
      </c>
      <c r="B387" s="114" t="s">
        <v>567</v>
      </c>
      <c r="C387" s="115" t="s">
        <v>645</v>
      </c>
      <c r="D387" s="112" t="s">
        <v>587</v>
      </c>
      <c r="E387" s="117" t="s">
        <v>671</v>
      </c>
      <c r="F387" s="184"/>
      <c r="G387" s="185"/>
      <c r="H387" s="199">
        <v>70</v>
      </c>
      <c r="I387" s="193">
        <v>0</v>
      </c>
      <c r="J387" s="104">
        <f t="shared" si="5"/>
        <v>0</v>
      </c>
    </row>
    <row r="388" spans="1:10" s="1" customFormat="1" ht="45" customHeight="1" x14ac:dyDescent="0.3">
      <c r="A388" s="215">
        <v>380</v>
      </c>
      <c r="B388" s="114" t="s">
        <v>567</v>
      </c>
      <c r="C388" s="115" t="s">
        <v>645</v>
      </c>
      <c r="D388" s="112" t="s">
        <v>588</v>
      </c>
      <c r="E388" s="117" t="s">
        <v>672</v>
      </c>
      <c r="F388" s="184"/>
      <c r="G388" s="185"/>
      <c r="H388" s="199">
        <v>93</v>
      </c>
      <c r="I388" s="193">
        <v>0</v>
      </c>
      <c r="J388" s="104">
        <f t="shared" si="5"/>
        <v>0</v>
      </c>
    </row>
    <row r="389" spans="1:10" s="1" customFormat="1" ht="45" customHeight="1" x14ac:dyDescent="0.3">
      <c r="A389" s="215">
        <v>381</v>
      </c>
      <c r="B389" s="106" t="s">
        <v>567</v>
      </c>
      <c r="C389" s="107" t="s">
        <v>646</v>
      </c>
      <c r="D389" s="118" t="s">
        <v>641</v>
      </c>
      <c r="E389" s="109" t="s">
        <v>698</v>
      </c>
      <c r="F389" s="184"/>
      <c r="G389" s="185"/>
      <c r="H389" s="199">
        <v>18</v>
      </c>
      <c r="I389" s="193">
        <v>0</v>
      </c>
      <c r="J389" s="104">
        <f t="shared" si="5"/>
        <v>0</v>
      </c>
    </row>
    <row r="390" spans="1:10" ht="45" customHeight="1" x14ac:dyDescent="0.3">
      <c r="A390" s="215">
        <v>382</v>
      </c>
      <c r="B390" s="120" t="s">
        <v>225</v>
      </c>
      <c r="C390" s="170" t="s">
        <v>1963</v>
      </c>
      <c r="D390" s="121" t="s">
        <v>2079</v>
      </c>
      <c r="E390" s="122" t="s">
        <v>177</v>
      </c>
      <c r="F390" s="184"/>
      <c r="G390" s="185"/>
      <c r="H390" s="116">
        <v>5</v>
      </c>
      <c r="I390" s="193">
        <v>0</v>
      </c>
      <c r="J390" s="104">
        <f t="shared" si="5"/>
        <v>0</v>
      </c>
    </row>
    <row r="391" spans="1:10" ht="45" customHeight="1" x14ac:dyDescent="0.3">
      <c r="A391" s="215">
        <v>383</v>
      </c>
      <c r="B391" s="120" t="s">
        <v>225</v>
      </c>
      <c r="C391" s="170" t="s">
        <v>1772</v>
      </c>
      <c r="D391" s="121" t="s">
        <v>1698</v>
      </c>
      <c r="E391" s="122" t="s">
        <v>594</v>
      </c>
      <c r="F391" s="184"/>
      <c r="G391" s="185"/>
      <c r="H391" s="116">
        <v>5</v>
      </c>
      <c r="I391" s="193">
        <v>0</v>
      </c>
      <c r="J391" s="104">
        <f t="shared" si="5"/>
        <v>0</v>
      </c>
    </row>
    <row r="392" spans="1:10" ht="45" customHeight="1" x14ac:dyDescent="0.3">
      <c r="A392" s="215">
        <v>384</v>
      </c>
      <c r="B392" s="120" t="s">
        <v>225</v>
      </c>
      <c r="C392" s="170" t="s">
        <v>1772</v>
      </c>
      <c r="D392" s="121" t="s">
        <v>1699</v>
      </c>
      <c r="E392" s="122" t="s">
        <v>595</v>
      </c>
      <c r="F392" s="184"/>
      <c r="G392" s="185"/>
      <c r="H392" s="116">
        <v>5</v>
      </c>
      <c r="I392" s="193">
        <v>0</v>
      </c>
      <c r="J392" s="104">
        <f t="shared" si="5"/>
        <v>0</v>
      </c>
    </row>
    <row r="393" spans="1:10" ht="45" customHeight="1" x14ac:dyDescent="0.3">
      <c r="A393" s="215">
        <v>385</v>
      </c>
      <c r="B393" s="120" t="s">
        <v>225</v>
      </c>
      <c r="C393" s="170" t="s">
        <v>1772</v>
      </c>
      <c r="D393" s="121" t="s">
        <v>1700</v>
      </c>
      <c r="E393" s="122" t="s">
        <v>596</v>
      </c>
      <c r="F393" s="184"/>
      <c r="G393" s="185"/>
      <c r="H393" s="116">
        <v>5</v>
      </c>
      <c r="I393" s="193">
        <v>0</v>
      </c>
      <c r="J393" s="104">
        <f t="shared" si="5"/>
        <v>0</v>
      </c>
    </row>
    <row r="394" spans="1:10" ht="45" customHeight="1" x14ac:dyDescent="0.3">
      <c r="A394" s="215">
        <v>386</v>
      </c>
      <c r="B394" s="120" t="s">
        <v>225</v>
      </c>
      <c r="C394" s="170" t="s">
        <v>795</v>
      </c>
      <c r="D394" s="121" t="s">
        <v>796</v>
      </c>
      <c r="E394" s="122" t="s">
        <v>366</v>
      </c>
      <c r="F394" s="184"/>
      <c r="G394" s="185"/>
      <c r="H394" s="116">
        <v>6</v>
      </c>
      <c r="I394" s="193">
        <v>0</v>
      </c>
      <c r="J394" s="104">
        <f t="shared" si="5"/>
        <v>0</v>
      </c>
    </row>
    <row r="395" spans="1:10" ht="45" customHeight="1" x14ac:dyDescent="0.3">
      <c r="A395" s="215">
        <v>387</v>
      </c>
      <c r="B395" s="120" t="s">
        <v>225</v>
      </c>
      <c r="C395" s="170" t="s">
        <v>1945</v>
      </c>
      <c r="D395" s="121" t="s">
        <v>837</v>
      </c>
      <c r="E395" s="122" t="s">
        <v>2095</v>
      </c>
      <c r="F395" s="184"/>
      <c r="G395" s="185"/>
      <c r="H395" s="116">
        <v>6</v>
      </c>
      <c r="I395" s="193">
        <v>0</v>
      </c>
      <c r="J395" s="104">
        <f t="shared" ref="J395:J457" si="6">H395*I395</f>
        <v>0</v>
      </c>
    </row>
    <row r="396" spans="1:10" ht="45" customHeight="1" x14ac:dyDescent="0.3">
      <c r="A396" s="215">
        <v>388</v>
      </c>
      <c r="B396" s="120" t="s">
        <v>225</v>
      </c>
      <c r="C396" s="170" t="s">
        <v>1142</v>
      </c>
      <c r="D396" s="121" t="s">
        <v>1143</v>
      </c>
      <c r="E396" s="122" t="s">
        <v>2096</v>
      </c>
      <c r="F396" s="184"/>
      <c r="G396" s="185"/>
      <c r="H396" s="116">
        <v>6</v>
      </c>
      <c r="I396" s="193">
        <v>0</v>
      </c>
      <c r="J396" s="104">
        <f t="shared" si="6"/>
        <v>0</v>
      </c>
    </row>
    <row r="397" spans="1:10" ht="45" customHeight="1" x14ac:dyDescent="0.3">
      <c r="A397" s="215">
        <v>389</v>
      </c>
      <c r="B397" s="120" t="s">
        <v>225</v>
      </c>
      <c r="C397" s="170" t="s">
        <v>1142</v>
      </c>
      <c r="D397" s="121" t="s">
        <v>1144</v>
      </c>
      <c r="E397" s="122" t="s">
        <v>87</v>
      </c>
      <c r="F397" s="184"/>
      <c r="G397" s="185"/>
      <c r="H397" s="116">
        <v>6</v>
      </c>
      <c r="I397" s="193">
        <v>0</v>
      </c>
      <c r="J397" s="104">
        <f t="shared" si="6"/>
        <v>0</v>
      </c>
    </row>
    <row r="398" spans="1:10" ht="45" customHeight="1" x14ac:dyDescent="0.3">
      <c r="A398" s="215">
        <v>390</v>
      </c>
      <c r="B398" s="120" t="s">
        <v>225</v>
      </c>
      <c r="C398" s="170" t="s">
        <v>1142</v>
      </c>
      <c r="D398" s="121" t="s">
        <v>1145</v>
      </c>
      <c r="E398" s="122" t="s">
        <v>89</v>
      </c>
      <c r="F398" s="184"/>
      <c r="G398" s="185"/>
      <c r="H398" s="116">
        <v>6</v>
      </c>
      <c r="I398" s="193">
        <v>0</v>
      </c>
      <c r="J398" s="104">
        <f t="shared" si="6"/>
        <v>0</v>
      </c>
    </row>
    <row r="399" spans="1:10" ht="45" customHeight="1" x14ac:dyDescent="0.3">
      <c r="A399" s="215">
        <v>391</v>
      </c>
      <c r="B399" s="120" t="s">
        <v>225</v>
      </c>
      <c r="C399" s="170" t="s">
        <v>1142</v>
      </c>
      <c r="D399" s="121" t="s">
        <v>1146</v>
      </c>
      <c r="E399" s="122" t="s">
        <v>88</v>
      </c>
      <c r="F399" s="184"/>
      <c r="G399" s="185"/>
      <c r="H399" s="116">
        <v>6</v>
      </c>
      <c r="I399" s="193">
        <v>0</v>
      </c>
      <c r="J399" s="104">
        <f t="shared" si="6"/>
        <v>0</v>
      </c>
    </row>
    <row r="400" spans="1:10" ht="45" customHeight="1" x14ac:dyDescent="0.3">
      <c r="A400" s="215">
        <v>392</v>
      </c>
      <c r="B400" s="120" t="s">
        <v>225</v>
      </c>
      <c r="C400" s="170" t="s">
        <v>1568</v>
      </c>
      <c r="D400" s="121" t="s">
        <v>1569</v>
      </c>
      <c r="E400" s="122" t="s">
        <v>2097</v>
      </c>
      <c r="F400" s="184"/>
      <c r="G400" s="185"/>
      <c r="H400" s="116">
        <v>6</v>
      </c>
      <c r="I400" s="193">
        <v>0</v>
      </c>
      <c r="J400" s="104">
        <f t="shared" si="6"/>
        <v>0</v>
      </c>
    </row>
    <row r="401" spans="1:10" ht="45" customHeight="1" x14ac:dyDescent="0.3">
      <c r="A401" s="215">
        <v>393</v>
      </c>
      <c r="B401" s="120" t="s">
        <v>225</v>
      </c>
      <c r="C401" s="170" t="s">
        <v>1967</v>
      </c>
      <c r="D401" s="121" t="s">
        <v>1650</v>
      </c>
      <c r="E401" s="122" t="s">
        <v>476</v>
      </c>
      <c r="F401" s="184"/>
      <c r="G401" s="185"/>
      <c r="H401" s="116">
        <v>6</v>
      </c>
      <c r="I401" s="193">
        <v>0</v>
      </c>
      <c r="J401" s="104">
        <f t="shared" si="6"/>
        <v>0</v>
      </c>
    </row>
    <row r="402" spans="1:10" ht="45" customHeight="1" x14ac:dyDescent="0.3">
      <c r="A402" s="215">
        <v>395</v>
      </c>
      <c r="B402" s="120" t="s">
        <v>225</v>
      </c>
      <c r="C402" s="170" t="s">
        <v>1689</v>
      </c>
      <c r="D402" s="121" t="s">
        <v>794</v>
      </c>
      <c r="E402" s="122" t="s">
        <v>13</v>
      </c>
      <c r="F402" s="184"/>
      <c r="G402" s="185"/>
      <c r="H402" s="116">
        <v>7</v>
      </c>
      <c r="I402" s="193">
        <v>0</v>
      </c>
      <c r="J402" s="104">
        <f t="shared" si="6"/>
        <v>0</v>
      </c>
    </row>
    <row r="403" spans="1:10" ht="45" customHeight="1" x14ac:dyDescent="0.3">
      <c r="A403" s="215">
        <v>396</v>
      </c>
      <c r="B403" s="120" t="s">
        <v>225</v>
      </c>
      <c r="C403" s="170" t="s">
        <v>1301</v>
      </c>
      <c r="D403" s="121" t="s">
        <v>1302</v>
      </c>
      <c r="E403" s="122" t="s">
        <v>1464</v>
      </c>
      <c r="F403" s="184"/>
      <c r="G403" s="185"/>
      <c r="H403" s="116">
        <v>7</v>
      </c>
      <c r="I403" s="193">
        <v>0</v>
      </c>
      <c r="J403" s="104">
        <f t="shared" si="6"/>
        <v>0</v>
      </c>
    </row>
    <row r="404" spans="1:10" ht="45" customHeight="1" x14ac:dyDescent="0.3">
      <c r="A404" s="215">
        <v>397</v>
      </c>
      <c r="B404" s="120" t="s">
        <v>225</v>
      </c>
      <c r="C404" s="170" t="s">
        <v>1301</v>
      </c>
      <c r="D404" s="121" t="s">
        <v>1303</v>
      </c>
      <c r="E404" s="122" t="s">
        <v>767</v>
      </c>
      <c r="F404" s="184"/>
      <c r="G404" s="185"/>
      <c r="H404" s="116">
        <v>7</v>
      </c>
      <c r="I404" s="193">
        <v>0</v>
      </c>
      <c r="J404" s="104">
        <f t="shared" si="6"/>
        <v>0</v>
      </c>
    </row>
    <row r="405" spans="1:10" ht="45" customHeight="1" x14ac:dyDescent="0.3">
      <c r="A405" s="215">
        <v>398</v>
      </c>
      <c r="B405" s="120" t="s">
        <v>225</v>
      </c>
      <c r="C405" s="170" t="s">
        <v>1301</v>
      </c>
      <c r="D405" s="121" t="s">
        <v>1304</v>
      </c>
      <c r="E405" s="122" t="s">
        <v>773</v>
      </c>
      <c r="F405" s="184"/>
      <c r="G405" s="185"/>
      <c r="H405" s="116">
        <v>7</v>
      </c>
      <c r="I405" s="193">
        <v>0</v>
      </c>
      <c r="J405" s="104">
        <f t="shared" si="6"/>
        <v>0</v>
      </c>
    </row>
    <row r="406" spans="1:10" ht="45" customHeight="1" x14ac:dyDescent="0.3">
      <c r="A406" s="215">
        <v>399</v>
      </c>
      <c r="B406" s="120" t="s">
        <v>225</v>
      </c>
      <c r="C406" s="170" t="s">
        <v>1301</v>
      </c>
      <c r="D406" s="121" t="s">
        <v>1305</v>
      </c>
      <c r="E406" s="122" t="s">
        <v>770</v>
      </c>
      <c r="F406" s="184"/>
      <c r="G406" s="185"/>
      <c r="H406" s="116">
        <v>7</v>
      </c>
      <c r="I406" s="193">
        <v>0</v>
      </c>
      <c r="J406" s="104">
        <f t="shared" si="6"/>
        <v>0</v>
      </c>
    </row>
    <row r="407" spans="1:10" ht="45" customHeight="1" x14ac:dyDescent="0.3">
      <c r="A407" s="215">
        <v>400</v>
      </c>
      <c r="B407" s="120" t="s">
        <v>225</v>
      </c>
      <c r="C407" s="170" t="s">
        <v>716</v>
      </c>
      <c r="D407" s="121" t="s">
        <v>717</v>
      </c>
      <c r="E407" s="122"/>
      <c r="F407" s="184"/>
      <c r="G407" s="185"/>
      <c r="H407" s="116">
        <v>8</v>
      </c>
      <c r="I407" s="193">
        <v>0</v>
      </c>
      <c r="J407" s="104">
        <f t="shared" si="6"/>
        <v>0</v>
      </c>
    </row>
    <row r="408" spans="1:10" ht="45" customHeight="1" x14ac:dyDescent="0.3">
      <c r="A408" s="215">
        <v>401</v>
      </c>
      <c r="B408" s="120" t="s">
        <v>225</v>
      </c>
      <c r="C408" s="170" t="s">
        <v>2115</v>
      </c>
      <c r="D408" s="121" t="s">
        <v>2114</v>
      </c>
      <c r="E408" s="122" t="s">
        <v>2071</v>
      </c>
      <c r="F408" s="184"/>
      <c r="G408" s="185"/>
      <c r="H408" s="116">
        <v>8</v>
      </c>
      <c r="I408" s="193">
        <v>0</v>
      </c>
      <c r="J408" s="104">
        <f t="shared" si="6"/>
        <v>0</v>
      </c>
    </row>
    <row r="409" spans="1:10" ht="45" customHeight="1" x14ac:dyDescent="0.3">
      <c r="A409" s="215">
        <v>402</v>
      </c>
      <c r="B409" s="120" t="s">
        <v>225</v>
      </c>
      <c r="C409" s="170" t="s">
        <v>1946</v>
      </c>
      <c r="D409" s="121" t="s">
        <v>844</v>
      </c>
      <c r="E409" s="122" t="s">
        <v>2116</v>
      </c>
      <c r="F409" s="184"/>
      <c r="G409" s="185"/>
      <c r="H409" s="116">
        <v>16</v>
      </c>
      <c r="I409" s="193">
        <v>0</v>
      </c>
      <c r="J409" s="104">
        <f t="shared" si="6"/>
        <v>0</v>
      </c>
    </row>
    <row r="410" spans="1:10" ht="45" customHeight="1" x14ac:dyDescent="0.3">
      <c r="A410" s="215">
        <v>403</v>
      </c>
      <c r="B410" s="120" t="s">
        <v>225</v>
      </c>
      <c r="C410" s="170" t="s">
        <v>1947</v>
      </c>
      <c r="D410" s="121">
        <v>57</v>
      </c>
      <c r="E410" s="122" t="s">
        <v>2117</v>
      </c>
      <c r="F410" s="184"/>
      <c r="G410" s="185"/>
      <c r="H410" s="116">
        <v>8</v>
      </c>
      <c r="I410" s="193">
        <v>0</v>
      </c>
      <c r="J410" s="104">
        <f t="shared" si="6"/>
        <v>0</v>
      </c>
    </row>
    <row r="411" spans="1:10" ht="45" customHeight="1" x14ac:dyDescent="0.3">
      <c r="A411" s="215">
        <v>404</v>
      </c>
      <c r="B411" s="120" t="s">
        <v>225</v>
      </c>
      <c r="C411" s="173" t="s">
        <v>1949</v>
      </c>
      <c r="D411" s="133" t="s">
        <v>1043</v>
      </c>
      <c r="E411" s="134" t="s">
        <v>2118</v>
      </c>
      <c r="F411" s="184"/>
      <c r="G411" s="185"/>
      <c r="H411" s="202">
        <v>8</v>
      </c>
      <c r="I411" s="193">
        <v>0</v>
      </c>
      <c r="J411" s="104">
        <f t="shared" si="6"/>
        <v>0</v>
      </c>
    </row>
    <row r="412" spans="1:10" ht="45" customHeight="1" x14ac:dyDescent="0.3">
      <c r="A412" s="215">
        <v>405</v>
      </c>
      <c r="B412" s="120" t="s">
        <v>225</v>
      </c>
      <c r="C412" s="170" t="s">
        <v>1951</v>
      </c>
      <c r="D412" s="121" t="s">
        <v>2119</v>
      </c>
      <c r="E412" s="122" t="s">
        <v>1092</v>
      </c>
      <c r="F412" s="184"/>
      <c r="G412" s="185"/>
      <c r="H412" s="116">
        <v>8</v>
      </c>
      <c r="I412" s="193">
        <v>0</v>
      </c>
      <c r="J412" s="104">
        <f t="shared" si="6"/>
        <v>0</v>
      </c>
    </row>
    <row r="413" spans="1:10" ht="45" customHeight="1" x14ac:dyDescent="0.3">
      <c r="A413" s="215">
        <v>406</v>
      </c>
      <c r="B413" s="120" t="s">
        <v>225</v>
      </c>
      <c r="C413" s="170" t="s">
        <v>649</v>
      </c>
      <c r="D413" s="121" t="s">
        <v>2120</v>
      </c>
      <c r="E413" s="122" t="s">
        <v>481</v>
      </c>
      <c r="F413" s="184"/>
      <c r="G413" s="185"/>
      <c r="H413" s="116">
        <v>8</v>
      </c>
      <c r="I413" s="193">
        <v>0</v>
      </c>
      <c r="J413" s="104">
        <f t="shared" si="6"/>
        <v>0</v>
      </c>
    </row>
    <row r="414" spans="1:10" ht="45" customHeight="1" x14ac:dyDescent="0.3">
      <c r="A414" s="215">
        <v>407</v>
      </c>
      <c r="B414" s="120" t="s">
        <v>225</v>
      </c>
      <c r="C414" s="170" t="s">
        <v>1953</v>
      </c>
      <c r="D414" s="121" t="s">
        <v>2121</v>
      </c>
      <c r="E414" s="122" t="s">
        <v>111</v>
      </c>
      <c r="F414" s="184"/>
      <c r="G414" s="185"/>
      <c r="H414" s="116">
        <v>8</v>
      </c>
      <c r="I414" s="193">
        <v>0</v>
      </c>
      <c r="J414" s="104">
        <f t="shared" si="6"/>
        <v>0</v>
      </c>
    </row>
    <row r="415" spans="1:10" ht="45" customHeight="1" x14ac:dyDescent="0.3">
      <c r="A415" s="215">
        <v>408</v>
      </c>
      <c r="B415" s="120" t="s">
        <v>225</v>
      </c>
      <c r="C415" s="170" t="s">
        <v>1955</v>
      </c>
      <c r="D415" s="121" t="s">
        <v>1463</v>
      </c>
      <c r="E415" s="122" t="s">
        <v>1464</v>
      </c>
      <c r="F415" s="184"/>
      <c r="G415" s="185"/>
      <c r="H415" s="116">
        <v>8</v>
      </c>
      <c r="I415" s="193">
        <v>0</v>
      </c>
      <c r="J415" s="104">
        <f t="shared" si="6"/>
        <v>0</v>
      </c>
    </row>
    <row r="416" spans="1:10" ht="45" customHeight="1" x14ac:dyDescent="0.3">
      <c r="A416" s="215">
        <v>409</v>
      </c>
      <c r="B416" s="120" t="s">
        <v>225</v>
      </c>
      <c r="C416" s="170" t="s">
        <v>1955</v>
      </c>
      <c r="D416" s="121" t="s">
        <v>1465</v>
      </c>
      <c r="E416" s="122" t="s">
        <v>767</v>
      </c>
      <c r="F416" s="184"/>
      <c r="G416" s="185"/>
      <c r="H416" s="116">
        <v>8</v>
      </c>
      <c r="I416" s="193">
        <v>0</v>
      </c>
      <c r="J416" s="104">
        <f t="shared" si="6"/>
        <v>0</v>
      </c>
    </row>
    <row r="417" spans="1:10" ht="45" customHeight="1" x14ac:dyDescent="0.3">
      <c r="A417" s="215">
        <v>410</v>
      </c>
      <c r="B417" s="120" t="s">
        <v>225</v>
      </c>
      <c r="C417" s="170" t="s">
        <v>1955</v>
      </c>
      <c r="D417" s="121" t="s">
        <v>1466</v>
      </c>
      <c r="E417" s="122" t="s">
        <v>1467</v>
      </c>
      <c r="F417" s="184"/>
      <c r="G417" s="185"/>
      <c r="H417" s="116">
        <v>8</v>
      </c>
      <c r="I417" s="193">
        <v>0</v>
      </c>
      <c r="J417" s="104">
        <f t="shared" si="6"/>
        <v>0</v>
      </c>
    </row>
    <row r="418" spans="1:10" ht="45" customHeight="1" x14ac:dyDescent="0.3">
      <c r="A418" s="215">
        <v>411</v>
      </c>
      <c r="B418" s="120" t="s">
        <v>225</v>
      </c>
      <c r="C418" s="170" t="s">
        <v>1955</v>
      </c>
      <c r="D418" s="121" t="s">
        <v>1468</v>
      </c>
      <c r="E418" s="122" t="s">
        <v>770</v>
      </c>
      <c r="F418" s="184"/>
      <c r="G418" s="185"/>
      <c r="H418" s="116">
        <v>8</v>
      </c>
      <c r="I418" s="193">
        <v>0</v>
      </c>
      <c r="J418" s="104">
        <f t="shared" si="6"/>
        <v>0</v>
      </c>
    </row>
    <row r="419" spans="1:10" ht="45" customHeight="1" x14ac:dyDescent="0.3">
      <c r="A419" s="215">
        <v>412</v>
      </c>
      <c r="B419" s="120" t="s">
        <v>225</v>
      </c>
      <c r="C419" s="170" t="s">
        <v>1944</v>
      </c>
      <c r="D419" s="121" t="s">
        <v>834</v>
      </c>
      <c r="E419" s="122" t="s">
        <v>93</v>
      </c>
      <c r="F419" s="184"/>
      <c r="G419" s="185"/>
      <c r="H419" s="116">
        <v>10</v>
      </c>
      <c r="I419" s="193">
        <v>0</v>
      </c>
      <c r="J419" s="104">
        <f t="shared" si="6"/>
        <v>0</v>
      </c>
    </row>
    <row r="420" spans="1:10" ht="45" customHeight="1" x14ac:dyDescent="0.3">
      <c r="A420" s="215">
        <v>413</v>
      </c>
      <c r="B420" s="120" t="s">
        <v>225</v>
      </c>
      <c r="C420" s="170" t="s">
        <v>1950</v>
      </c>
      <c r="D420" s="121" t="s">
        <v>842</v>
      </c>
      <c r="E420" s="122" t="s">
        <v>13</v>
      </c>
      <c r="F420" s="184"/>
      <c r="G420" s="185"/>
      <c r="H420" s="116">
        <v>14</v>
      </c>
      <c r="I420" s="193">
        <v>0</v>
      </c>
      <c r="J420" s="104">
        <f t="shared" si="6"/>
        <v>0</v>
      </c>
    </row>
    <row r="421" spans="1:10" ht="45" customHeight="1" x14ac:dyDescent="0.3">
      <c r="A421" s="215">
        <v>414</v>
      </c>
      <c r="B421" s="120" t="s">
        <v>225</v>
      </c>
      <c r="C421" s="170" t="s">
        <v>1962</v>
      </c>
      <c r="D421" s="121" t="s">
        <v>1564</v>
      </c>
      <c r="E421" s="122" t="s">
        <v>90</v>
      </c>
      <c r="F421" s="184"/>
      <c r="G421" s="185"/>
      <c r="H421" s="116">
        <v>10</v>
      </c>
      <c r="I421" s="193">
        <v>0</v>
      </c>
      <c r="J421" s="104">
        <f t="shared" si="6"/>
        <v>0</v>
      </c>
    </row>
    <row r="422" spans="1:10" ht="45" customHeight="1" x14ac:dyDescent="0.3">
      <c r="A422" s="215">
        <v>415</v>
      </c>
      <c r="B422" s="120" t="s">
        <v>225</v>
      </c>
      <c r="C422" s="170" t="s">
        <v>1772</v>
      </c>
      <c r="D422" s="121" t="s">
        <v>1697</v>
      </c>
      <c r="E422" s="122" t="s">
        <v>126</v>
      </c>
      <c r="F422" s="184"/>
      <c r="G422" s="185"/>
      <c r="H422" s="116">
        <v>10</v>
      </c>
      <c r="I422" s="193">
        <v>0</v>
      </c>
      <c r="J422" s="104">
        <f t="shared" si="6"/>
        <v>0</v>
      </c>
    </row>
    <row r="423" spans="1:10" ht="45" customHeight="1" x14ac:dyDescent="0.3">
      <c r="A423" s="215">
        <v>416</v>
      </c>
      <c r="B423" s="120" t="s">
        <v>225</v>
      </c>
      <c r="C423" s="170" t="s">
        <v>1948</v>
      </c>
      <c r="D423" s="121" t="s">
        <v>2046</v>
      </c>
      <c r="E423" s="122" t="s">
        <v>172</v>
      </c>
      <c r="F423" s="184"/>
      <c r="G423" s="185"/>
      <c r="H423" s="116">
        <v>12</v>
      </c>
      <c r="I423" s="193">
        <v>0</v>
      </c>
      <c r="J423" s="104">
        <f t="shared" si="6"/>
        <v>0</v>
      </c>
    </row>
    <row r="424" spans="1:10" ht="45" customHeight="1" x14ac:dyDescent="0.3">
      <c r="A424" s="215">
        <v>417</v>
      </c>
      <c r="B424" s="120" t="s">
        <v>225</v>
      </c>
      <c r="C424" s="170" t="s">
        <v>2045</v>
      </c>
      <c r="D424" s="121" t="s">
        <v>792</v>
      </c>
      <c r="E424" s="122" t="s">
        <v>262</v>
      </c>
      <c r="F424" s="184"/>
      <c r="G424" s="185"/>
      <c r="H424" s="116">
        <v>20</v>
      </c>
      <c r="I424" s="193">
        <v>0</v>
      </c>
      <c r="J424" s="104">
        <f t="shared" si="6"/>
        <v>0</v>
      </c>
    </row>
    <row r="425" spans="1:10" ht="45" customHeight="1" x14ac:dyDescent="0.3">
      <c r="A425" s="215">
        <v>418</v>
      </c>
      <c r="B425" s="120" t="s">
        <v>225</v>
      </c>
      <c r="C425" s="170" t="s">
        <v>1964</v>
      </c>
      <c r="D425" s="121" t="s">
        <v>1640</v>
      </c>
      <c r="E425" s="122" t="s">
        <v>172</v>
      </c>
      <c r="F425" s="184"/>
      <c r="G425" s="185"/>
      <c r="H425" s="116">
        <v>12</v>
      </c>
      <c r="I425" s="193">
        <v>0</v>
      </c>
      <c r="J425" s="104">
        <f t="shared" si="6"/>
        <v>0</v>
      </c>
    </row>
    <row r="426" spans="1:10" ht="45" customHeight="1" x14ac:dyDescent="0.3">
      <c r="A426" s="215">
        <v>419</v>
      </c>
      <c r="B426" s="120" t="s">
        <v>225</v>
      </c>
      <c r="C426" s="136" t="s">
        <v>1770</v>
      </c>
      <c r="D426" s="121" t="s">
        <v>2023</v>
      </c>
      <c r="E426" s="137" t="s">
        <v>25</v>
      </c>
      <c r="F426" s="184"/>
      <c r="G426" s="185"/>
      <c r="H426" s="203">
        <v>12</v>
      </c>
      <c r="I426" s="193">
        <v>0</v>
      </c>
      <c r="J426" s="104">
        <f t="shared" si="6"/>
        <v>0</v>
      </c>
    </row>
    <row r="427" spans="1:10" ht="45" customHeight="1" x14ac:dyDescent="0.3">
      <c r="A427" s="215">
        <v>420</v>
      </c>
      <c r="B427" s="120" t="s">
        <v>225</v>
      </c>
      <c r="C427" s="170" t="s">
        <v>1969</v>
      </c>
      <c r="D427" s="121" t="s">
        <v>1260</v>
      </c>
      <c r="E427" s="122" t="s">
        <v>20</v>
      </c>
      <c r="F427" s="184"/>
      <c r="G427" s="185"/>
      <c r="H427" s="116">
        <v>20</v>
      </c>
      <c r="I427" s="193">
        <v>0</v>
      </c>
      <c r="J427" s="104">
        <f t="shared" si="6"/>
        <v>0</v>
      </c>
    </row>
    <row r="428" spans="1:10" ht="45" customHeight="1" x14ac:dyDescent="0.3">
      <c r="A428" s="215">
        <v>421</v>
      </c>
      <c r="B428" s="120" t="s">
        <v>225</v>
      </c>
      <c r="C428" s="170" t="s">
        <v>1969</v>
      </c>
      <c r="D428" s="121" t="s">
        <v>2037</v>
      </c>
      <c r="E428" s="122" t="s">
        <v>342</v>
      </c>
      <c r="F428" s="184"/>
      <c r="G428" s="185"/>
      <c r="H428" s="116">
        <v>20</v>
      </c>
      <c r="I428" s="193">
        <v>0</v>
      </c>
      <c r="J428" s="104">
        <f t="shared" si="6"/>
        <v>0</v>
      </c>
    </row>
    <row r="429" spans="1:10" ht="45" customHeight="1" x14ac:dyDescent="0.3">
      <c r="A429" s="215">
        <v>422</v>
      </c>
      <c r="B429" s="120" t="s">
        <v>225</v>
      </c>
      <c r="C429" s="170" t="s">
        <v>1969</v>
      </c>
      <c r="D429" s="121" t="s">
        <v>2038</v>
      </c>
      <c r="E429" s="122" t="s">
        <v>344</v>
      </c>
      <c r="F429" s="184"/>
      <c r="G429" s="185"/>
      <c r="H429" s="116">
        <v>20</v>
      </c>
      <c r="I429" s="193">
        <v>0</v>
      </c>
      <c r="J429" s="104">
        <f t="shared" si="6"/>
        <v>0</v>
      </c>
    </row>
    <row r="430" spans="1:10" ht="45" customHeight="1" x14ac:dyDescent="0.3">
      <c r="A430" s="215">
        <v>423</v>
      </c>
      <c r="B430" s="120" t="s">
        <v>225</v>
      </c>
      <c r="C430" s="170" t="s">
        <v>1969</v>
      </c>
      <c r="D430" s="121" t="s">
        <v>2039</v>
      </c>
      <c r="E430" s="122" t="s">
        <v>346</v>
      </c>
      <c r="F430" s="184"/>
      <c r="G430" s="185"/>
      <c r="H430" s="116">
        <v>20</v>
      </c>
      <c r="I430" s="193">
        <v>0</v>
      </c>
      <c r="J430" s="104">
        <f t="shared" si="6"/>
        <v>0</v>
      </c>
    </row>
    <row r="431" spans="1:10" ht="45" customHeight="1" x14ac:dyDescent="0.3">
      <c r="A431" s="215">
        <v>424</v>
      </c>
      <c r="B431" s="120" t="s">
        <v>225</v>
      </c>
      <c r="C431" s="120" t="s">
        <v>1957</v>
      </c>
      <c r="D431" s="123" t="s">
        <v>1956</v>
      </c>
      <c r="E431" s="122" t="s">
        <v>293</v>
      </c>
      <c r="F431" s="184"/>
      <c r="G431" s="185"/>
      <c r="H431" s="116">
        <v>27</v>
      </c>
      <c r="I431" s="193">
        <v>0</v>
      </c>
      <c r="J431" s="104">
        <f t="shared" si="6"/>
        <v>0</v>
      </c>
    </row>
    <row r="432" spans="1:10" ht="45" customHeight="1" x14ac:dyDescent="0.3">
      <c r="A432" s="215">
        <v>425</v>
      </c>
      <c r="B432" s="120" t="s">
        <v>225</v>
      </c>
      <c r="C432" s="120" t="s">
        <v>1957</v>
      </c>
      <c r="D432" s="123" t="s">
        <v>1956</v>
      </c>
      <c r="E432" s="122" t="s">
        <v>295</v>
      </c>
      <c r="F432" s="184"/>
      <c r="G432" s="185"/>
      <c r="H432" s="116">
        <v>25</v>
      </c>
      <c r="I432" s="193">
        <v>0</v>
      </c>
      <c r="J432" s="104">
        <f t="shared" si="6"/>
        <v>0</v>
      </c>
    </row>
    <row r="433" spans="1:82" ht="45" customHeight="1" x14ac:dyDescent="0.3">
      <c r="A433" s="215">
        <v>426</v>
      </c>
      <c r="B433" s="120" t="s">
        <v>225</v>
      </c>
      <c r="C433" s="170" t="s">
        <v>1952</v>
      </c>
      <c r="D433" s="123" t="s">
        <v>1959</v>
      </c>
      <c r="E433" s="122" t="s">
        <v>2036</v>
      </c>
      <c r="F433" s="184"/>
      <c r="G433" s="185"/>
      <c r="H433" s="116">
        <v>25</v>
      </c>
      <c r="I433" s="193">
        <v>0</v>
      </c>
      <c r="J433" s="104">
        <f t="shared" si="6"/>
        <v>0</v>
      </c>
    </row>
    <row r="434" spans="1:82" ht="45" customHeight="1" x14ac:dyDescent="0.3">
      <c r="A434" s="215">
        <v>427</v>
      </c>
      <c r="B434" s="120" t="s">
        <v>225</v>
      </c>
      <c r="C434" s="170" t="s">
        <v>1952</v>
      </c>
      <c r="D434" s="123" t="s">
        <v>1960</v>
      </c>
      <c r="E434" s="122" t="s">
        <v>2035</v>
      </c>
      <c r="F434" s="184"/>
      <c r="G434" s="185"/>
      <c r="H434" s="116">
        <v>25</v>
      </c>
      <c r="I434" s="193">
        <v>0</v>
      </c>
      <c r="J434" s="104">
        <f t="shared" si="6"/>
        <v>0</v>
      </c>
    </row>
    <row r="435" spans="1:82" ht="45" customHeight="1" x14ac:dyDescent="0.3">
      <c r="A435" s="215">
        <v>428</v>
      </c>
      <c r="B435" s="120" t="s">
        <v>225</v>
      </c>
      <c r="C435" s="170" t="s">
        <v>1952</v>
      </c>
      <c r="D435" s="123" t="s">
        <v>1961</v>
      </c>
      <c r="E435" s="122" t="s">
        <v>2034</v>
      </c>
      <c r="F435" s="184"/>
      <c r="G435" s="185"/>
      <c r="H435" s="116">
        <v>25</v>
      </c>
      <c r="I435" s="193">
        <v>0</v>
      </c>
      <c r="J435" s="104">
        <f t="shared" si="6"/>
        <v>0</v>
      </c>
    </row>
    <row r="436" spans="1:82" ht="45" customHeight="1" x14ac:dyDescent="0.3">
      <c r="A436" s="215">
        <v>429</v>
      </c>
      <c r="B436" s="120" t="s">
        <v>225</v>
      </c>
      <c r="C436" s="136" t="s">
        <v>1968</v>
      </c>
      <c r="D436" s="138" t="s">
        <v>1775</v>
      </c>
      <c r="E436" s="137" t="s">
        <v>594</v>
      </c>
      <c r="F436" s="184"/>
      <c r="G436" s="185"/>
      <c r="H436" s="203">
        <v>27</v>
      </c>
      <c r="I436" s="193">
        <v>0</v>
      </c>
      <c r="J436" s="104">
        <f t="shared" si="6"/>
        <v>0</v>
      </c>
    </row>
    <row r="437" spans="1:82" ht="45" customHeight="1" x14ac:dyDescent="0.3">
      <c r="A437" s="215">
        <v>430</v>
      </c>
      <c r="B437" s="120" t="s">
        <v>225</v>
      </c>
      <c r="C437" s="136" t="s">
        <v>1968</v>
      </c>
      <c r="D437" s="138" t="s">
        <v>1776</v>
      </c>
      <c r="E437" s="137" t="s">
        <v>595</v>
      </c>
      <c r="F437" s="184"/>
      <c r="G437" s="185"/>
      <c r="H437" s="203">
        <v>27</v>
      </c>
      <c r="I437" s="193">
        <v>0</v>
      </c>
      <c r="J437" s="104">
        <f t="shared" si="6"/>
        <v>0</v>
      </c>
    </row>
    <row r="438" spans="1:82" ht="45" customHeight="1" x14ac:dyDescent="0.3">
      <c r="A438" s="215">
        <v>431</v>
      </c>
      <c r="B438" s="120" t="s">
        <v>225</v>
      </c>
      <c r="C438" s="136" t="s">
        <v>1968</v>
      </c>
      <c r="D438" s="138" t="s">
        <v>1777</v>
      </c>
      <c r="E438" s="137" t="s">
        <v>596</v>
      </c>
      <c r="F438" s="184"/>
      <c r="G438" s="185"/>
      <c r="H438" s="203">
        <v>27</v>
      </c>
      <c r="I438" s="193">
        <v>0</v>
      </c>
      <c r="J438" s="104">
        <f t="shared" si="6"/>
        <v>0</v>
      </c>
    </row>
    <row r="439" spans="1:82" ht="45" customHeight="1" x14ac:dyDescent="0.3">
      <c r="A439" s="215">
        <v>432</v>
      </c>
      <c r="B439" s="120" t="s">
        <v>225</v>
      </c>
      <c r="C439" s="170" t="s">
        <v>1957</v>
      </c>
      <c r="D439" s="123" t="s">
        <v>1956</v>
      </c>
      <c r="E439" s="122" t="s">
        <v>291</v>
      </c>
      <c r="F439" s="184"/>
      <c r="G439" s="185"/>
      <c r="H439" s="116">
        <v>55</v>
      </c>
      <c r="I439" s="193">
        <v>0</v>
      </c>
      <c r="J439" s="104">
        <f t="shared" si="6"/>
        <v>0</v>
      </c>
    </row>
    <row r="440" spans="1:82" ht="45" customHeight="1" x14ac:dyDescent="0.3">
      <c r="A440" s="215">
        <v>433</v>
      </c>
      <c r="B440" s="120" t="s">
        <v>225</v>
      </c>
      <c r="C440" s="170" t="s">
        <v>1965</v>
      </c>
      <c r="D440" s="121" t="s">
        <v>1642</v>
      </c>
      <c r="E440" s="122" t="s">
        <v>262</v>
      </c>
      <c r="F440" s="184"/>
      <c r="G440" s="185"/>
      <c r="H440" s="116">
        <v>28</v>
      </c>
      <c r="I440" s="193">
        <v>0</v>
      </c>
      <c r="J440" s="104">
        <f t="shared" si="6"/>
        <v>0</v>
      </c>
    </row>
    <row r="441" spans="1:82" ht="45" customHeight="1" x14ac:dyDescent="0.3">
      <c r="A441" s="215">
        <v>434</v>
      </c>
      <c r="B441" s="120" t="s">
        <v>225</v>
      </c>
      <c r="C441" s="170" t="s">
        <v>1966</v>
      </c>
      <c r="D441" s="121" t="s">
        <v>1644</v>
      </c>
      <c r="E441" s="122" t="s">
        <v>363</v>
      </c>
      <c r="F441" s="184"/>
      <c r="G441" s="185"/>
      <c r="H441" s="116">
        <v>33</v>
      </c>
      <c r="I441" s="193">
        <v>0</v>
      </c>
      <c r="J441" s="104">
        <f t="shared" si="6"/>
        <v>0</v>
      </c>
    </row>
    <row r="442" spans="1:82" ht="45" customHeight="1" x14ac:dyDescent="0.3">
      <c r="A442" s="215">
        <v>435</v>
      </c>
      <c r="B442" s="120" t="s">
        <v>225</v>
      </c>
      <c r="C442" s="173" t="s">
        <v>1954</v>
      </c>
      <c r="D442" s="133" t="s">
        <v>1354</v>
      </c>
      <c r="E442" s="134" t="s">
        <v>2031</v>
      </c>
      <c r="F442" s="184"/>
      <c r="G442" s="185"/>
      <c r="H442" s="202">
        <v>40</v>
      </c>
      <c r="I442" s="193">
        <v>0</v>
      </c>
      <c r="J442" s="104">
        <f t="shared" si="6"/>
        <v>0</v>
      </c>
    </row>
    <row r="443" spans="1:82" ht="45" customHeight="1" x14ac:dyDescent="0.3">
      <c r="A443" s="215">
        <v>436</v>
      </c>
      <c r="B443" s="120" t="s">
        <v>225</v>
      </c>
      <c r="C443" s="170" t="s">
        <v>1970</v>
      </c>
      <c r="D443" s="121" t="s">
        <v>1791</v>
      </c>
      <c r="E443" s="122" t="s">
        <v>289</v>
      </c>
      <c r="F443" s="184"/>
      <c r="G443" s="185"/>
      <c r="H443" s="116">
        <v>40</v>
      </c>
      <c r="I443" s="193">
        <v>0</v>
      </c>
      <c r="J443" s="104">
        <f t="shared" si="6"/>
        <v>0</v>
      </c>
    </row>
    <row r="444" spans="1:82" ht="45" customHeight="1" x14ac:dyDescent="0.3">
      <c r="A444" s="215">
        <v>437</v>
      </c>
      <c r="B444" s="120" t="s">
        <v>225</v>
      </c>
      <c r="C444" s="170" t="s">
        <v>1943</v>
      </c>
      <c r="D444" s="121" t="s">
        <v>832</v>
      </c>
      <c r="E444" s="122" t="s">
        <v>262</v>
      </c>
      <c r="F444" s="184"/>
      <c r="G444" s="185"/>
      <c r="H444" s="116">
        <v>117</v>
      </c>
      <c r="I444" s="193">
        <v>0</v>
      </c>
      <c r="J444" s="104">
        <f t="shared" si="6"/>
        <v>0</v>
      </c>
    </row>
    <row r="445" spans="1:82" ht="45" customHeight="1" x14ac:dyDescent="0.3">
      <c r="A445" s="215">
        <v>438</v>
      </c>
      <c r="B445" s="120" t="s">
        <v>225</v>
      </c>
      <c r="C445" s="170" t="s">
        <v>1952</v>
      </c>
      <c r="D445" s="123" t="s">
        <v>1958</v>
      </c>
      <c r="E445" s="122" t="s">
        <v>2025</v>
      </c>
      <c r="F445" s="184"/>
      <c r="G445" s="185"/>
      <c r="H445" s="116">
        <v>56</v>
      </c>
      <c r="I445" s="193">
        <v>0</v>
      </c>
      <c r="J445" s="104">
        <f t="shared" si="6"/>
        <v>0</v>
      </c>
    </row>
    <row r="446" spans="1:82" ht="45" customHeight="1" x14ac:dyDescent="0.3">
      <c r="A446" s="215">
        <v>439</v>
      </c>
      <c r="B446" s="120" t="s">
        <v>225</v>
      </c>
      <c r="C446" s="136" t="s">
        <v>1968</v>
      </c>
      <c r="D446" s="138" t="s">
        <v>1773</v>
      </c>
      <c r="E446" s="137" t="s">
        <v>93</v>
      </c>
      <c r="F446" s="184"/>
      <c r="G446" s="185"/>
      <c r="H446" s="203">
        <v>64</v>
      </c>
      <c r="I446" s="193">
        <v>0</v>
      </c>
      <c r="J446" s="104">
        <f t="shared" si="6"/>
        <v>0</v>
      </c>
    </row>
    <row r="447" spans="1:82" ht="45" customHeight="1" x14ac:dyDescent="0.3">
      <c r="A447" s="215">
        <v>440</v>
      </c>
      <c r="B447" s="120" t="s">
        <v>225</v>
      </c>
      <c r="C447" s="170" t="s">
        <v>1918</v>
      </c>
      <c r="D447" s="121" t="s">
        <v>1319</v>
      </c>
      <c r="E447" s="122" t="s">
        <v>1330</v>
      </c>
      <c r="F447" s="184"/>
      <c r="G447" s="185"/>
      <c r="H447" s="116">
        <v>66</v>
      </c>
      <c r="I447" s="193">
        <v>0</v>
      </c>
      <c r="J447" s="104">
        <f t="shared" si="6"/>
        <v>0</v>
      </c>
    </row>
    <row r="448" spans="1:82" s="9" customFormat="1" ht="45" customHeight="1" x14ac:dyDescent="0.3">
      <c r="A448" s="215">
        <v>441</v>
      </c>
      <c r="B448" s="120" t="s">
        <v>225</v>
      </c>
      <c r="C448" s="170" t="s">
        <v>1957</v>
      </c>
      <c r="D448" s="123" t="s">
        <v>1956</v>
      </c>
      <c r="E448" s="122" t="s">
        <v>119</v>
      </c>
      <c r="F448" s="184"/>
      <c r="G448" s="185"/>
      <c r="H448" s="116">
        <v>70</v>
      </c>
      <c r="I448" s="193">
        <v>0</v>
      </c>
      <c r="J448" s="104">
        <f t="shared" si="6"/>
        <v>0</v>
      </c>
      <c r="AY448" s="46"/>
      <c r="CD448" s="46"/>
    </row>
    <row r="449" spans="1:82" s="9" customFormat="1" ht="45" customHeight="1" x14ac:dyDescent="0.3">
      <c r="A449" s="215">
        <v>442</v>
      </c>
      <c r="B449" s="168" t="s">
        <v>225</v>
      </c>
      <c r="C449" s="173" t="s">
        <v>2098</v>
      </c>
      <c r="D449" s="133" t="s">
        <v>1352</v>
      </c>
      <c r="E449" s="169" t="s">
        <v>13</v>
      </c>
      <c r="F449" s="184"/>
      <c r="G449" s="185"/>
      <c r="H449" s="202">
        <v>116</v>
      </c>
      <c r="I449" s="193">
        <v>0</v>
      </c>
      <c r="J449" s="104">
        <f t="shared" si="6"/>
        <v>0</v>
      </c>
      <c r="AY449" s="46"/>
      <c r="CD449" s="46"/>
    </row>
    <row r="450" spans="1:82" s="9" customFormat="1" ht="45" customHeight="1" x14ac:dyDescent="0.3">
      <c r="A450" s="215">
        <v>443</v>
      </c>
      <c r="B450" s="163" t="s">
        <v>225</v>
      </c>
      <c r="C450" s="161" t="s">
        <v>2135</v>
      </c>
      <c r="D450" s="133" t="s">
        <v>2136</v>
      </c>
      <c r="E450" s="165" t="s">
        <v>2140</v>
      </c>
      <c r="F450" s="184"/>
      <c r="G450" s="185"/>
      <c r="H450" s="204">
        <v>5</v>
      </c>
      <c r="I450" s="193">
        <v>0</v>
      </c>
      <c r="J450" s="104">
        <f t="shared" si="6"/>
        <v>0</v>
      </c>
      <c r="AY450" s="46"/>
      <c r="CD450" s="46"/>
    </row>
    <row r="451" spans="1:82" s="9" customFormat="1" ht="45" customHeight="1" x14ac:dyDescent="0.3">
      <c r="A451" s="215">
        <v>444</v>
      </c>
      <c r="B451" s="158" t="s">
        <v>225</v>
      </c>
      <c r="C451" s="159" t="s">
        <v>2135</v>
      </c>
      <c r="D451" s="133" t="s">
        <v>2137</v>
      </c>
      <c r="E451" s="165" t="s">
        <v>2141</v>
      </c>
      <c r="F451" s="184"/>
      <c r="G451" s="185"/>
      <c r="H451" s="204">
        <v>5</v>
      </c>
      <c r="I451" s="193">
        <v>0</v>
      </c>
      <c r="J451" s="104">
        <f t="shared" si="6"/>
        <v>0</v>
      </c>
      <c r="AY451" s="46"/>
      <c r="CD451" s="46"/>
    </row>
    <row r="452" spans="1:82" s="9" customFormat="1" ht="45" customHeight="1" x14ac:dyDescent="0.3">
      <c r="A452" s="215">
        <v>445</v>
      </c>
      <c r="B452" s="160" t="s">
        <v>225</v>
      </c>
      <c r="C452" s="161" t="s">
        <v>2135</v>
      </c>
      <c r="D452" s="133" t="s">
        <v>2138</v>
      </c>
      <c r="E452" s="166" t="s">
        <v>2142</v>
      </c>
      <c r="F452" s="184"/>
      <c r="G452" s="185"/>
      <c r="H452" s="204">
        <v>5</v>
      </c>
      <c r="I452" s="193">
        <v>0</v>
      </c>
      <c r="J452" s="104">
        <f t="shared" si="6"/>
        <v>0</v>
      </c>
      <c r="AY452" s="46"/>
      <c r="CD452" s="46"/>
    </row>
    <row r="453" spans="1:82" s="9" customFormat="1" ht="45" customHeight="1" x14ac:dyDescent="0.3">
      <c r="A453" s="215">
        <v>446</v>
      </c>
      <c r="B453" s="162" t="s">
        <v>225</v>
      </c>
      <c r="C453" s="159" t="s">
        <v>2135</v>
      </c>
      <c r="D453" s="133" t="s">
        <v>2139</v>
      </c>
      <c r="E453" s="167" t="s">
        <v>2143</v>
      </c>
      <c r="F453" s="184"/>
      <c r="G453" s="185"/>
      <c r="H453" s="204">
        <v>5</v>
      </c>
      <c r="I453" s="193">
        <v>0</v>
      </c>
      <c r="J453" s="104">
        <f t="shared" si="6"/>
        <v>0</v>
      </c>
      <c r="AY453" s="46"/>
      <c r="CD453" s="46"/>
    </row>
    <row r="454" spans="1:82" s="9" customFormat="1" ht="45" customHeight="1" x14ac:dyDescent="0.3">
      <c r="A454" s="215">
        <v>447</v>
      </c>
      <c r="B454" s="163" t="s">
        <v>225</v>
      </c>
      <c r="C454" s="161" t="s">
        <v>1393</v>
      </c>
      <c r="D454" s="133" t="s">
        <v>1394</v>
      </c>
      <c r="E454" s="165" t="s">
        <v>2071</v>
      </c>
      <c r="F454" s="184"/>
      <c r="G454" s="185"/>
      <c r="H454" s="204">
        <v>5</v>
      </c>
      <c r="I454" s="193">
        <v>0</v>
      </c>
      <c r="J454" s="104">
        <f t="shared" si="6"/>
        <v>0</v>
      </c>
      <c r="AY454" s="46"/>
      <c r="CD454" s="46"/>
    </row>
    <row r="455" spans="1:82" s="9" customFormat="1" ht="45" customHeight="1" x14ac:dyDescent="0.3">
      <c r="A455" s="215">
        <v>448</v>
      </c>
      <c r="B455" s="158" t="s">
        <v>225</v>
      </c>
      <c r="C455" s="159" t="s">
        <v>1393</v>
      </c>
      <c r="D455" s="133" t="s">
        <v>1396</v>
      </c>
      <c r="E455" s="165" t="s">
        <v>87</v>
      </c>
      <c r="F455" s="184"/>
      <c r="G455" s="185"/>
      <c r="H455" s="204">
        <v>5</v>
      </c>
      <c r="I455" s="193">
        <v>0</v>
      </c>
      <c r="J455" s="104">
        <f t="shared" si="6"/>
        <v>0</v>
      </c>
      <c r="AY455" s="46"/>
      <c r="CD455" s="46"/>
    </row>
    <row r="456" spans="1:82" s="9" customFormat="1" ht="45" customHeight="1" x14ac:dyDescent="0.3">
      <c r="A456" s="215">
        <v>449</v>
      </c>
      <c r="B456" s="160" t="s">
        <v>225</v>
      </c>
      <c r="C456" s="161" t="s">
        <v>1393</v>
      </c>
      <c r="D456" s="133" t="s">
        <v>1398</v>
      </c>
      <c r="E456" s="166" t="s">
        <v>89</v>
      </c>
      <c r="F456" s="184"/>
      <c r="G456" s="185"/>
      <c r="H456" s="204">
        <v>5</v>
      </c>
      <c r="I456" s="193">
        <v>0</v>
      </c>
      <c r="J456" s="104">
        <f t="shared" si="6"/>
        <v>0</v>
      </c>
      <c r="AY456" s="46"/>
      <c r="CD456" s="46"/>
    </row>
    <row r="457" spans="1:82" s="9" customFormat="1" ht="45" customHeight="1" x14ac:dyDescent="0.3">
      <c r="A457" s="215">
        <v>450</v>
      </c>
      <c r="B457" s="164" t="s">
        <v>225</v>
      </c>
      <c r="C457" s="159" t="s">
        <v>1393</v>
      </c>
      <c r="D457" s="133" t="s">
        <v>1400</v>
      </c>
      <c r="E457" s="167" t="s">
        <v>88</v>
      </c>
      <c r="F457" s="184"/>
      <c r="G457" s="185"/>
      <c r="H457" s="204">
        <v>5</v>
      </c>
      <c r="I457" s="193">
        <v>0</v>
      </c>
      <c r="J457" s="104">
        <f t="shared" si="6"/>
        <v>0</v>
      </c>
      <c r="AY457" s="46"/>
      <c r="CD457" s="46"/>
    </row>
    <row r="458" spans="1:82" s="1" customFormat="1" ht="45" customHeight="1" x14ac:dyDescent="0.3">
      <c r="A458" s="215">
        <v>451</v>
      </c>
      <c r="B458" s="106" t="s">
        <v>441</v>
      </c>
      <c r="C458" s="107" t="s">
        <v>610</v>
      </c>
      <c r="D458" s="108" t="s">
        <v>2003</v>
      </c>
      <c r="E458" s="109" t="s">
        <v>673</v>
      </c>
      <c r="F458" s="184"/>
      <c r="G458" s="185"/>
      <c r="H458" s="199">
        <v>15</v>
      </c>
      <c r="I458" s="193">
        <v>0</v>
      </c>
      <c r="J458" s="104">
        <f t="shared" ref="J458:J521" si="7">H458*I458</f>
        <v>0</v>
      </c>
    </row>
    <row r="459" spans="1:82" s="1" customFormat="1" ht="45" customHeight="1" x14ac:dyDescent="0.3">
      <c r="A459" s="215">
        <v>452</v>
      </c>
      <c r="B459" s="106" t="s">
        <v>441</v>
      </c>
      <c r="C459" s="107" t="s">
        <v>610</v>
      </c>
      <c r="D459" s="108" t="s">
        <v>2004</v>
      </c>
      <c r="E459" s="109" t="s">
        <v>453</v>
      </c>
      <c r="F459" s="184"/>
      <c r="G459" s="185"/>
      <c r="H459" s="199">
        <v>7</v>
      </c>
      <c r="I459" s="193">
        <v>0</v>
      </c>
      <c r="J459" s="104">
        <f t="shared" si="7"/>
        <v>0</v>
      </c>
    </row>
    <row r="460" spans="1:82" s="1" customFormat="1" ht="45" customHeight="1" x14ac:dyDescent="0.3">
      <c r="A460" s="215">
        <v>453</v>
      </c>
      <c r="B460" s="106" t="s">
        <v>441</v>
      </c>
      <c r="C460" s="107" t="s">
        <v>610</v>
      </c>
      <c r="D460" s="108" t="s">
        <v>2005</v>
      </c>
      <c r="E460" s="109" t="s">
        <v>457</v>
      </c>
      <c r="F460" s="184"/>
      <c r="G460" s="185"/>
      <c r="H460" s="199">
        <v>7</v>
      </c>
      <c r="I460" s="193">
        <v>0</v>
      </c>
      <c r="J460" s="104">
        <f t="shared" si="7"/>
        <v>0</v>
      </c>
    </row>
    <row r="461" spans="1:82" s="1" customFormat="1" ht="45" customHeight="1" x14ac:dyDescent="0.3">
      <c r="A461" s="215">
        <v>454</v>
      </c>
      <c r="B461" s="106" t="s">
        <v>441</v>
      </c>
      <c r="C461" s="107" t="s">
        <v>610</v>
      </c>
      <c r="D461" s="108" t="s">
        <v>2006</v>
      </c>
      <c r="E461" s="109" t="s">
        <v>459</v>
      </c>
      <c r="F461" s="184"/>
      <c r="G461" s="185"/>
      <c r="H461" s="199">
        <v>7</v>
      </c>
      <c r="I461" s="193">
        <v>0</v>
      </c>
      <c r="J461" s="104">
        <f t="shared" si="7"/>
        <v>0</v>
      </c>
    </row>
    <row r="462" spans="1:82" s="1" customFormat="1" ht="45" customHeight="1" x14ac:dyDescent="0.3">
      <c r="A462" s="215">
        <v>455</v>
      </c>
      <c r="B462" s="106" t="s">
        <v>441</v>
      </c>
      <c r="C462" s="107" t="s">
        <v>442</v>
      </c>
      <c r="D462" s="108" t="s">
        <v>443</v>
      </c>
      <c r="E462" s="109" t="s">
        <v>444</v>
      </c>
      <c r="F462" s="184"/>
      <c r="G462" s="185"/>
      <c r="H462" s="199">
        <v>26</v>
      </c>
      <c r="I462" s="193">
        <v>0</v>
      </c>
      <c r="J462" s="104">
        <f t="shared" si="7"/>
        <v>0</v>
      </c>
    </row>
    <row r="463" spans="1:82" s="1" customFormat="1" ht="45" customHeight="1" x14ac:dyDescent="0.3">
      <c r="A463" s="215">
        <v>456</v>
      </c>
      <c r="B463" s="106" t="s">
        <v>441</v>
      </c>
      <c r="C463" s="107" t="s">
        <v>445</v>
      </c>
      <c r="D463" s="108" t="s">
        <v>446</v>
      </c>
      <c r="E463" s="109" t="s">
        <v>444</v>
      </c>
      <c r="F463" s="184"/>
      <c r="G463" s="185"/>
      <c r="H463" s="199">
        <v>23</v>
      </c>
      <c r="I463" s="193">
        <v>0</v>
      </c>
      <c r="J463" s="104">
        <f t="shared" si="7"/>
        <v>0</v>
      </c>
    </row>
    <row r="464" spans="1:82" s="1" customFormat="1" ht="45" customHeight="1" x14ac:dyDescent="0.3">
      <c r="A464" s="215">
        <v>457</v>
      </c>
      <c r="B464" s="106" t="s">
        <v>441</v>
      </c>
      <c r="C464" s="107" t="s">
        <v>447</v>
      </c>
      <c r="D464" s="108" t="s">
        <v>448</v>
      </c>
      <c r="E464" s="109" t="s">
        <v>449</v>
      </c>
      <c r="F464" s="184"/>
      <c r="G464" s="185"/>
      <c r="H464" s="199">
        <v>14</v>
      </c>
      <c r="I464" s="193">
        <v>0</v>
      </c>
      <c r="J464" s="104">
        <f t="shared" si="7"/>
        <v>0</v>
      </c>
    </row>
    <row r="465" spans="1:82" s="1" customFormat="1" ht="45" customHeight="1" x14ac:dyDescent="0.3">
      <c r="A465" s="215">
        <v>458</v>
      </c>
      <c r="B465" s="106" t="s">
        <v>441</v>
      </c>
      <c r="C465" s="107" t="s">
        <v>451</v>
      </c>
      <c r="D465" s="108" t="s">
        <v>452</v>
      </c>
      <c r="E465" s="109" t="s">
        <v>453</v>
      </c>
      <c r="F465" s="184"/>
      <c r="G465" s="185"/>
      <c r="H465" s="199">
        <v>11</v>
      </c>
      <c r="I465" s="193">
        <v>0</v>
      </c>
      <c r="J465" s="104">
        <f t="shared" si="7"/>
        <v>0</v>
      </c>
    </row>
    <row r="466" spans="1:82" s="1" customFormat="1" ht="45" customHeight="1" x14ac:dyDescent="0.3">
      <c r="A466" s="215">
        <v>459</v>
      </c>
      <c r="B466" s="106" t="s">
        <v>441</v>
      </c>
      <c r="C466" s="107" t="s">
        <v>451</v>
      </c>
      <c r="D466" s="108" t="s">
        <v>454</v>
      </c>
      <c r="E466" s="109" t="s">
        <v>455</v>
      </c>
      <c r="F466" s="184"/>
      <c r="G466" s="185"/>
      <c r="H466" s="199">
        <v>14</v>
      </c>
      <c r="I466" s="193">
        <v>0</v>
      </c>
      <c r="J466" s="104">
        <f t="shared" si="7"/>
        <v>0</v>
      </c>
    </row>
    <row r="467" spans="1:82" s="1" customFormat="1" ht="45" customHeight="1" x14ac:dyDescent="0.3">
      <c r="A467" s="215">
        <v>460</v>
      </c>
      <c r="B467" s="106" t="s">
        <v>441</v>
      </c>
      <c r="C467" s="107" t="s">
        <v>451</v>
      </c>
      <c r="D467" s="108" t="s">
        <v>456</v>
      </c>
      <c r="E467" s="109" t="s">
        <v>457</v>
      </c>
      <c r="F467" s="184"/>
      <c r="G467" s="185"/>
      <c r="H467" s="199">
        <v>9</v>
      </c>
      <c r="I467" s="193">
        <v>0</v>
      </c>
      <c r="J467" s="104">
        <f t="shared" si="7"/>
        <v>0</v>
      </c>
    </row>
    <row r="468" spans="1:82" s="1" customFormat="1" ht="45" customHeight="1" x14ac:dyDescent="0.3">
      <c r="A468" s="215">
        <v>461</v>
      </c>
      <c r="B468" s="106" t="s">
        <v>441</v>
      </c>
      <c r="C468" s="107" t="s">
        <v>451</v>
      </c>
      <c r="D468" s="108" t="s">
        <v>458</v>
      </c>
      <c r="E468" s="109" t="s">
        <v>459</v>
      </c>
      <c r="F468" s="184"/>
      <c r="G468" s="185"/>
      <c r="H468" s="199">
        <v>9</v>
      </c>
      <c r="I468" s="193">
        <v>0</v>
      </c>
      <c r="J468" s="104">
        <f t="shared" si="7"/>
        <v>0</v>
      </c>
    </row>
    <row r="469" spans="1:82" s="1" customFormat="1" ht="45" customHeight="1" x14ac:dyDescent="0.3">
      <c r="A469" s="215">
        <v>462</v>
      </c>
      <c r="B469" s="106" t="s">
        <v>441</v>
      </c>
      <c r="C469" s="107" t="s">
        <v>460</v>
      </c>
      <c r="D469" s="108" t="s">
        <v>461</v>
      </c>
      <c r="E469" s="109" t="s">
        <v>450</v>
      </c>
      <c r="F469" s="184"/>
      <c r="G469" s="185"/>
      <c r="H469" s="199">
        <v>6</v>
      </c>
      <c r="I469" s="193">
        <v>0</v>
      </c>
      <c r="J469" s="104">
        <f t="shared" si="7"/>
        <v>0</v>
      </c>
    </row>
    <row r="470" spans="1:82" s="9" customFormat="1" ht="45" customHeight="1" x14ac:dyDescent="0.3">
      <c r="A470" s="215">
        <v>463</v>
      </c>
      <c r="B470" s="120" t="s">
        <v>441</v>
      </c>
      <c r="C470" s="170" t="s">
        <v>2099</v>
      </c>
      <c r="D470" s="121" t="s">
        <v>2100</v>
      </c>
      <c r="E470" s="122" t="s">
        <v>2101</v>
      </c>
      <c r="F470" s="184"/>
      <c r="G470" s="185"/>
      <c r="H470" s="116">
        <v>6</v>
      </c>
      <c r="I470" s="193">
        <v>0</v>
      </c>
      <c r="J470" s="104">
        <f t="shared" si="7"/>
        <v>0</v>
      </c>
      <c r="AY470" s="46"/>
      <c r="CD470" s="46"/>
    </row>
    <row r="471" spans="1:82" ht="45" customHeight="1" x14ac:dyDescent="0.3">
      <c r="A471" s="215">
        <v>464</v>
      </c>
      <c r="B471" s="120" t="s">
        <v>441</v>
      </c>
      <c r="C471" s="170" t="s">
        <v>2099</v>
      </c>
      <c r="D471" s="121" t="s">
        <v>2100</v>
      </c>
      <c r="E471" s="122" t="s">
        <v>619</v>
      </c>
      <c r="F471" s="184"/>
      <c r="G471" s="185"/>
      <c r="H471" s="116">
        <v>6</v>
      </c>
      <c r="I471" s="193">
        <v>0</v>
      </c>
      <c r="J471" s="104">
        <f t="shared" si="7"/>
        <v>0</v>
      </c>
    </row>
    <row r="472" spans="1:82" ht="45" customHeight="1" x14ac:dyDescent="0.3">
      <c r="A472" s="215">
        <v>465</v>
      </c>
      <c r="B472" s="120" t="s">
        <v>441</v>
      </c>
      <c r="C472" s="170" t="s">
        <v>2099</v>
      </c>
      <c r="D472" s="121" t="s">
        <v>2100</v>
      </c>
      <c r="E472" s="122" t="s">
        <v>623</v>
      </c>
      <c r="F472" s="184"/>
      <c r="G472" s="185"/>
      <c r="H472" s="116">
        <v>6</v>
      </c>
      <c r="I472" s="193">
        <v>0</v>
      </c>
      <c r="J472" s="104">
        <f t="shared" si="7"/>
        <v>0</v>
      </c>
    </row>
    <row r="473" spans="1:82" ht="45" customHeight="1" x14ac:dyDescent="0.3">
      <c r="A473" s="215">
        <v>466</v>
      </c>
      <c r="B473" s="120" t="s">
        <v>441</v>
      </c>
      <c r="C473" s="170" t="s">
        <v>2099</v>
      </c>
      <c r="D473" s="121" t="s">
        <v>2100</v>
      </c>
      <c r="E473" s="122" t="s">
        <v>618</v>
      </c>
      <c r="F473" s="184"/>
      <c r="G473" s="185"/>
      <c r="H473" s="116">
        <v>6</v>
      </c>
      <c r="I473" s="193">
        <v>0</v>
      </c>
      <c r="J473" s="104">
        <f t="shared" si="7"/>
        <v>0</v>
      </c>
    </row>
    <row r="474" spans="1:82" ht="45" customHeight="1" x14ac:dyDescent="0.3">
      <c r="A474" s="215">
        <v>467</v>
      </c>
      <c r="B474" s="120" t="s">
        <v>441</v>
      </c>
      <c r="C474" s="170" t="s">
        <v>1971</v>
      </c>
      <c r="D474" s="121" t="s">
        <v>2102</v>
      </c>
      <c r="E474" s="122" t="s">
        <v>471</v>
      </c>
      <c r="F474" s="184"/>
      <c r="G474" s="185"/>
      <c r="H474" s="116">
        <v>6</v>
      </c>
      <c r="I474" s="193">
        <v>0</v>
      </c>
      <c r="J474" s="104">
        <f t="shared" si="7"/>
        <v>0</v>
      </c>
    </row>
    <row r="475" spans="1:82" s="1" customFormat="1" ht="45" customHeight="1" x14ac:dyDescent="0.3">
      <c r="A475" s="215">
        <v>468</v>
      </c>
      <c r="B475" s="106" t="s">
        <v>462</v>
      </c>
      <c r="C475" s="107" t="s">
        <v>463</v>
      </c>
      <c r="D475" s="108" t="s">
        <v>464</v>
      </c>
      <c r="E475" s="109" t="s">
        <v>465</v>
      </c>
      <c r="F475" s="184"/>
      <c r="G475" s="185"/>
      <c r="H475" s="199">
        <v>42</v>
      </c>
      <c r="I475" s="193">
        <v>0</v>
      </c>
      <c r="J475" s="104">
        <f t="shared" si="7"/>
        <v>0</v>
      </c>
    </row>
    <row r="476" spans="1:82" s="1" customFormat="1" ht="45" customHeight="1" x14ac:dyDescent="0.3">
      <c r="A476" s="215">
        <v>469</v>
      </c>
      <c r="B476" s="106" t="s">
        <v>462</v>
      </c>
      <c r="C476" s="107" t="s">
        <v>466</v>
      </c>
      <c r="D476" s="108" t="s">
        <v>467</v>
      </c>
      <c r="E476" s="109" t="s">
        <v>387</v>
      </c>
      <c r="F476" s="184"/>
      <c r="G476" s="185"/>
      <c r="H476" s="199">
        <v>22</v>
      </c>
      <c r="I476" s="193">
        <v>0</v>
      </c>
      <c r="J476" s="104">
        <f t="shared" si="7"/>
        <v>0</v>
      </c>
    </row>
    <row r="477" spans="1:82" s="1" customFormat="1" ht="45" customHeight="1" x14ac:dyDescent="0.3">
      <c r="A477" s="215">
        <v>470</v>
      </c>
      <c r="B477" s="106" t="s">
        <v>462</v>
      </c>
      <c r="C477" s="107" t="s">
        <v>466</v>
      </c>
      <c r="D477" s="108" t="s">
        <v>468</v>
      </c>
      <c r="E477" s="109" t="s">
        <v>440</v>
      </c>
      <c r="F477" s="184"/>
      <c r="G477" s="185"/>
      <c r="H477" s="199">
        <v>31</v>
      </c>
      <c r="I477" s="193">
        <v>0</v>
      </c>
      <c r="J477" s="104">
        <f t="shared" si="7"/>
        <v>0</v>
      </c>
    </row>
    <row r="478" spans="1:82" s="1" customFormat="1" ht="45" customHeight="1" x14ac:dyDescent="0.3">
      <c r="A478" s="215">
        <v>471</v>
      </c>
      <c r="B478" s="106" t="s">
        <v>462</v>
      </c>
      <c r="C478" s="107" t="s">
        <v>466</v>
      </c>
      <c r="D478" s="108" t="s">
        <v>469</v>
      </c>
      <c r="E478" s="109" t="s">
        <v>391</v>
      </c>
      <c r="F478" s="184"/>
      <c r="G478" s="185"/>
      <c r="H478" s="199">
        <v>17</v>
      </c>
      <c r="I478" s="193">
        <v>0</v>
      </c>
      <c r="J478" s="104">
        <f t="shared" si="7"/>
        <v>0</v>
      </c>
    </row>
    <row r="479" spans="1:82" s="1" customFormat="1" ht="45" customHeight="1" x14ac:dyDescent="0.3">
      <c r="A479" s="215">
        <v>472</v>
      </c>
      <c r="B479" s="106" t="s">
        <v>462</v>
      </c>
      <c r="C479" s="107" t="s">
        <v>466</v>
      </c>
      <c r="D479" s="108" t="s">
        <v>470</v>
      </c>
      <c r="E479" s="109" t="s">
        <v>389</v>
      </c>
      <c r="F479" s="184"/>
      <c r="G479" s="185"/>
      <c r="H479" s="199">
        <v>17</v>
      </c>
      <c r="I479" s="193">
        <v>0</v>
      </c>
      <c r="J479" s="104">
        <f t="shared" si="7"/>
        <v>0</v>
      </c>
    </row>
    <row r="480" spans="1:82" s="1" customFormat="1" ht="45" customHeight="1" x14ac:dyDescent="0.3">
      <c r="A480" s="215">
        <v>473</v>
      </c>
      <c r="B480" s="106" t="s">
        <v>462</v>
      </c>
      <c r="C480" s="107" t="s">
        <v>472</v>
      </c>
      <c r="D480" s="108" t="s">
        <v>473</v>
      </c>
      <c r="E480" s="109" t="s">
        <v>474</v>
      </c>
      <c r="F480" s="184"/>
      <c r="G480" s="185"/>
      <c r="H480" s="199">
        <v>12</v>
      </c>
      <c r="I480" s="193">
        <v>0</v>
      </c>
      <c r="J480" s="104">
        <f t="shared" si="7"/>
        <v>0</v>
      </c>
    </row>
    <row r="481" spans="1:82" s="1" customFormat="1" ht="45" customHeight="1" x14ac:dyDescent="0.3">
      <c r="A481" s="215">
        <v>474</v>
      </c>
      <c r="B481" s="106" t="s">
        <v>462</v>
      </c>
      <c r="C481" s="107" t="s">
        <v>472</v>
      </c>
      <c r="D481" s="108" t="s">
        <v>475</v>
      </c>
      <c r="E481" s="109" t="s">
        <v>476</v>
      </c>
      <c r="F481" s="184"/>
      <c r="G481" s="185"/>
      <c r="H481" s="199">
        <v>16</v>
      </c>
      <c r="I481" s="193">
        <v>0</v>
      </c>
      <c r="J481" s="104">
        <f t="shared" si="7"/>
        <v>0</v>
      </c>
    </row>
    <row r="482" spans="1:82" s="1" customFormat="1" ht="45" customHeight="1" x14ac:dyDescent="0.3">
      <c r="A482" s="215">
        <v>475</v>
      </c>
      <c r="B482" s="106" t="s">
        <v>462</v>
      </c>
      <c r="C482" s="107" t="s">
        <v>472</v>
      </c>
      <c r="D482" s="108" t="s">
        <v>477</v>
      </c>
      <c r="E482" s="109" t="s">
        <v>478</v>
      </c>
      <c r="F482" s="184"/>
      <c r="G482" s="185"/>
      <c r="H482" s="199">
        <v>12</v>
      </c>
      <c r="I482" s="193">
        <v>0</v>
      </c>
      <c r="J482" s="104">
        <f t="shared" si="7"/>
        <v>0</v>
      </c>
    </row>
    <row r="483" spans="1:82" s="1" customFormat="1" ht="45" customHeight="1" x14ac:dyDescent="0.3">
      <c r="A483" s="215">
        <v>476</v>
      </c>
      <c r="B483" s="106" t="s">
        <v>462</v>
      </c>
      <c r="C483" s="107" t="s">
        <v>472</v>
      </c>
      <c r="D483" s="108" t="s">
        <v>479</v>
      </c>
      <c r="E483" s="109" t="s">
        <v>480</v>
      </c>
      <c r="F483" s="184"/>
      <c r="G483" s="185"/>
      <c r="H483" s="199">
        <v>12</v>
      </c>
      <c r="I483" s="193">
        <v>0</v>
      </c>
      <c r="J483" s="104">
        <f t="shared" si="7"/>
        <v>0</v>
      </c>
    </row>
    <row r="484" spans="1:82" ht="45" customHeight="1" x14ac:dyDescent="0.3">
      <c r="A484" s="215">
        <v>477</v>
      </c>
      <c r="B484" s="120" t="s">
        <v>462</v>
      </c>
      <c r="C484" s="170" t="s">
        <v>2103</v>
      </c>
      <c r="D484" s="123" t="s">
        <v>2104</v>
      </c>
      <c r="E484" s="122" t="s">
        <v>590</v>
      </c>
      <c r="F484" s="184"/>
      <c r="G484" s="185"/>
      <c r="H484" s="116">
        <v>6</v>
      </c>
      <c r="I484" s="193">
        <v>0</v>
      </c>
      <c r="J484" s="104">
        <f t="shared" si="7"/>
        <v>0</v>
      </c>
    </row>
    <row r="485" spans="1:82" ht="45" customHeight="1" x14ac:dyDescent="0.3">
      <c r="A485" s="215">
        <v>478</v>
      </c>
      <c r="B485" s="120" t="s">
        <v>462</v>
      </c>
      <c r="C485" s="170" t="s">
        <v>2103</v>
      </c>
      <c r="D485" s="123" t="s">
        <v>2105</v>
      </c>
      <c r="E485" s="122" t="s">
        <v>591</v>
      </c>
      <c r="F485" s="184"/>
      <c r="G485" s="185"/>
      <c r="H485" s="116">
        <v>6</v>
      </c>
      <c r="I485" s="193">
        <v>0</v>
      </c>
      <c r="J485" s="104">
        <f t="shared" si="7"/>
        <v>0</v>
      </c>
    </row>
    <row r="486" spans="1:82" ht="45" customHeight="1" x14ac:dyDescent="0.3">
      <c r="A486" s="215">
        <v>479</v>
      </c>
      <c r="B486" s="120" t="s">
        <v>462</v>
      </c>
      <c r="C486" s="170" t="s">
        <v>2103</v>
      </c>
      <c r="D486" s="123" t="s">
        <v>2106</v>
      </c>
      <c r="E486" s="122" t="s">
        <v>592</v>
      </c>
      <c r="F486" s="184"/>
      <c r="G486" s="185"/>
      <c r="H486" s="116">
        <v>6</v>
      </c>
      <c r="I486" s="193">
        <v>0</v>
      </c>
      <c r="J486" s="104">
        <f t="shared" si="7"/>
        <v>0</v>
      </c>
    </row>
    <row r="487" spans="1:82" ht="45" customHeight="1" x14ac:dyDescent="0.3">
      <c r="A487" s="215">
        <v>480</v>
      </c>
      <c r="B487" s="120" t="s">
        <v>462</v>
      </c>
      <c r="C487" s="170" t="s">
        <v>1972</v>
      </c>
      <c r="D487" s="121" t="s">
        <v>879</v>
      </c>
      <c r="E487" s="122" t="s">
        <v>2122</v>
      </c>
      <c r="F487" s="184"/>
      <c r="G487" s="185"/>
      <c r="H487" s="116">
        <v>8</v>
      </c>
      <c r="I487" s="193">
        <v>0</v>
      </c>
      <c r="J487" s="104">
        <f t="shared" si="7"/>
        <v>0</v>
      </c>
    </row>
    <row r="488" spans="1:82" ht="45" customHeight="1" x14ac:dyDescent="0.3">
      <c r="A488" s="215">
        <v>481</v>
      </c>
      <c r="B488" s="120" t="s">
        <v>462</v>
      </c>
      <c r="C488" s="170" t="s">
        <v>1972</v>
      </c>
      <c r="D488" s="121" t="s">
        <v>880</v>
      </c>
      <c r="E488" s="122" t="s">
        <v>2123</v>
      </c>
      <c r="F488" s="184"/>
      <c r="G488" s="185"/>
      <c r="H488" s="116">
        <v>8</v>
      </c>
      <c r="I488" s="193">
        <v>0</v>
      </c>
      <c r="J488" s="104">
        <f t="shared" si="7"/>
        <v>0</v>
      </c>
    </row>
    <row r="489" spans="1:82" s="9" customFormat="1" ht="45" customHeight="1" x14ac:dyDescent="0.3">
      <c r="A489" s="215">
        <v>482</v>
      </c>
      <c r="B489" s="120" t="s">
        <v>462</v>
      </c>
      <c r="C489" s="170" t="s">
        <v>1972</v>
      </c>
      <c r="D489" s="121" t="s">
        <v>881</v>
      </c>
      <c r="E489" s="122" t="s">
        <v>2124</v>
      </c>
      <c r="F489" s="184"/>
      <c r="G489" s="185"/>
      <c r="H489" s="116">
        <v>8</v>
      </c>
      <c r="I489" s="193">
        <v>0</v>
      </c>
      <c r="J489" s="104">
        <f t="shared" si="7"/>
        <v>0</v>
      </c>
      <c r="AY489" s="46"/>
      <c r="CD489" s="46"/>
    </row>
    <row r="490" spans="1:82" s="6" customFormat="1" ht="45" customHeight="1" x14ac:dyDescent="0.3">
      <c r="A490" s="215">
        <v>483</v>
      </c>
      <c r="B490" s="120" t="s">
        <v>462</v>
      </c>
      <c r="C490" s="170" t="s">
        <v>1972</v>
      </c>
      <c r="D490" s="121" t="s">
        <v>882</v>
      </c>
      <c r="E490" s="122" t="s">
        <v>2125</v>
      </c>
      <c r="F490" s="184"/>
      <c r="G490" s="185"/>
      <c r="H490" s="116">
        <v>8</v>
      </c>
      <c r="I490" s="193">
        <v>0</v>
      </c>
      <c r="J490" s="104">
        <f t="shared" si="7"/>
        <v>0</v>
      </c>
      <c r="AY490" s="96"/>
      <c r="CD490" s="96"/>
    </row>
    <row r="491" spans="1:82" ht="45" customHeight="1" x14ac:dyDescent="0.3">
      <c r="A491" s="215">
        <v>484</v>
      </c>
      <c r="B491" s="120" t="s">
        <v>462</v>
      </c>
      <c r="C491" s="170" t="s">
        <v>923</v>
      </c>
      <c r="D491" s="121" t="s">
        <v>2024</v>
      </c>
      <c r="E491" s="122" t="s">
        <v>2126</v>
      </c>
      <c r="F491" s="184"/>
      <c r="G491" s="185"/>
      <c r="H491" s="116">
        <v>8</v>
      </c>
      <c r="I491" s="193">
        <v>0</v>
      </c>
      <c r="J491" s="104">
        <f t="shared" si="7"/>
        <v>0</v>
      </c>
    </row>
    <row r="492" spans="1:82" ht="45" customHeight="1" x14ac:dyDescent="0.3">
      <c r="A492" s="215">
        <v>485</v>
      </c>
      <c r="B492" s="120" t="s">
        <v>462</v>
      </c>
      <c r="C492" s="170" t="s">
        <v>1973</v>
      </c>
      <c r="D492" s="121" t="s">
        <v>865</v>
      </c>
      <c r="E492" s="122" t="s">
        <v>590</v>
      </c>
      <c r="F492" s="184"/>
      <c r="G492" s="185"/>
      <c r="H492" s="116">
        <v>19</v>
      </c>
      <c r="I492" s="193">
        <v>0</v>
      </c>
      <c r="J492" s="104">
        <f t="shared" si="7"/>
        <v>0</v>
      </c>
    </row>
    <row r="493" spans="1:82" ht="45" customHeight="1" x14ac:dyDescent="0.3">
      <c r="A493" s="215">
        <v>486</v>
      </c>
      <c r="B493" s="120" t="s">
        <v>462</v>
      </c>
      <c r="C493" s="170" t="s">
        <v>1973</v>
      </c>
      <c r="D493" s="121" t="s">
        <v>867</v>
      </c>
      <c r="E493" s="122" t="s">
        <v>591</v>
      </c>
      <c r="F493" s="184"/>
      <c r="G493" s="185"/>
      <c r="H493" s="116">
        <v>19</v>
      </c>
      <c r="I493" s="193">
        <v>0</v>
      </c>
      <c r="J493" s="104">
        <f t="shared" si="7"/>
        <v>0</v>
      </c>
    </row>
    <row r="494" spans="1:82" ht="45" customHeight="1" x14ac:dyDescent="0.3">
      <c r="A494" s="215">
        <v>487</v>
      </c>
      <c r="B494" s="120" t="s">
        <v>462</v>
      </c>
      <c r="C494" s="170" t="s">
        <v>1973</v>
      </c>
      <c r="D494" s="121" t="s">
        <v>869</v>
      </c>
      <c r="E494" s="122" t="s">
        <v>592</v>
      </c>
      <c r="F494" s="184"/>
      <c r="G494" s="185"/>
      <c r="H494" s="116">
        <v>19</v>
      </c>
      <c r="I494" s="193">
        <v>0</v>
      </c>
      <c r="J494" s="104">
        <f t="shared" si="7"/>
        <v>0</v>
      </c>
    </row>
    <row r="495" spans="1:82" ht="45" customHeight="1" x14ac:dyDescent="0.3">
      <c r="A495" s="215">
        <v>488</v>
      </c>
      <c r="B495" s="120" t="s">
        <v>462</v>
      </c>
      <c r="C495" s="170" t="s">
        <v>1973</v>
      </c>
      <c r="D495" s="121" t="s">
        <v>871</v>
      </c>
      <c r="E495" s="122" t="s">
        <v>20</v>
      </c>
      <c r="F495" s="184"/>
      <c r="G495" s="185"/>
      <c r="H495" s="116">
        <v>28</v>
      </c>
      <c r="I495" s="193">
        <v>0</v>
      </c>
      <c r="J495" s="104">
        <f t="shared" si="7"/>
        <v>0</v>
      </c>
    </row>
    <row r="496" spans="1:82" s="1" customFormat="1" ht="45" customHeight="1" x14ac:dyDescent="0.3">
      <c r="A496" s="215">
        <v>489</v>
      </c>
      <c r="B496" s="106" t="s">
        <v>482</v>
      </c>
      <c r="C496" s="107" t="s">
        <v>620</v>
      </c>
      <c r="D496" s="108" t="s">
        <v>621</v>
      </c>
      <c r="E496" s="109" t="s">
        <v>622</v>
      </c>
      <c r="F496" s="184"/>
      <c r="G496" s="185"/>
      <c r="H496" s="199">
        <v>2</v>
      </c>
      <c r="I496" s="193">
        <v>0</v>
      </c>
      <c r="J496" s="104">
        <f t="shared" si="7"/>
        <v>0</v>
      </c>
    </row>
    <row r="497" spans="1:10" s="1" customFormat="1" ht="45" customHeight="1" x14ac:dyDescent="0.3">
      <c r="A497" s="215">
        <v>490</v>
      </c>
      <c r="B497" s="114" t="s">
        <v>482</v>
      </c>
      <c r="C497" s="115" t="s">
        <v>573</v>
      </c>
      <c r="D497" s="118" t="s">
        <v>574</v>
      </c>
      <c r="E497" s="117" t="s">
        <v>575</v>
      </c>
      <c r="F497" s="184"/>
      <c r="G497" s="185"/>
      <c r="H497" s="199">
        <v>50</v>
      </c>
      <c r="I497" s="193">
        <v>0</v>
      </c>
      <c r="J497" s="104">
        <f t="shared" si="7"/>
        <v>0</v>
      </c>
    </row>
    <row r="498" spans="1:10" ht="45" customHeight="1" x14ac:dyDescent="0.3">
      <c r="A498" s="215">
        <v>491</v>
      </c>
      <c r="B498" s="120" t="s">
        <v>482</v>
      </c>
      <c r="C498" s="170" t="s">
        <v>1974</v>
      </c>
      <c r="D498" s="121" t="s">
        <v>985</v>
      </c>
      <c r="E498" s="122" t="s">
        <v>200</v>
      </c>
      <c r="F498" s="184"/>
      <c r="G498" s="185"/>
      <c r="H498" s="116">
        <v>8</v>
      </c>
      <c r="I498" s="193">
        <v>0</v>
      </c>
      <c r="J498" s="104">
        <f t="shared" si="7"/>
        <v>0</v>
      </c>
    </row>
    <row r="499" spans="1:10" ht="45" customHeight="1" x14ac:dyDescent="0.3">
      <c r="A499" s="215">
        <v>492</v>
      </c>
      <c r="B499" s="120" t="s">
        <v>482</v>
      </c>
      <c r="C499" s="170" t="s">
        <v>1974</v>
      </c>
      <c r="D499" s="121" t="s">
        <v>986</v>
      </c>
      <c r="E499" s="122" t="s">
        <v>199</v>
      </c>
      <c r="F499" s="184"/>
      <c r="G499" s="185"/>
      <c r="H499" s="116">
        <v>8</v>
      </c>
      <c r="I499" s="193">
        <v>0</v>
      </c>
      <c r="J499" s="104">
        <f t="shared" si="7"/>
        <v>0</v>
      </c>
    </row>
    <row r="500" spans="1:10" ht="45" customHeight="1" x14ac:dyDescent="0.3">
      <c r="A500" s="215">
        <v>493</v>
      </c>
      <c r="B500" s="120" t="s">
        <v>482</v>
      </c>
      <c r="C500" s="170" t="s">
        <v>1974</v>
      </c>
      <c r="D500" s="121" t="s">
        <v>987</v>
      </c>
      <c r="E500" s="122" t="s">
        <v>198</v>
      </c>
      <c r="F500" s="184"/>
      <c r="G500" s="185"/>
      <c r="H500" s="116">
        <v>8</v>
      </c>
      <c r="I500" s="193">
        <v>0</v>
      </c>
      <c r="J500" s="104">
        <f t="shared" si="7"/>
        <v>0</v>
      </c>
    </row>
    <row r="501" spans="1:10" ht="45" customHeight="1" x14ac:dyDescent="0.3">
      <c r="A501" s="215">
        <v>494</v>
      </c>
      <c r="B501" s="120" t="s">
        <v>482</v>
      </c>
      <c r="C501" s="170" t="s">
        <v>1974</v>
      </c>
      <c r="D501" s="121" t="s">
        <v>984</v>
      </c>
      <c r="E501" s="122" t="s">
        <v>16</v>
      </c>
      <c r="F501" s="184"/>
      <c r="G501" s="185"/>
      <c r="H501" s="116">
        <v>14</v>
      </c>
      <c r="I501" s="193">
        <v>0</v>
      </c>
      <c r="J501" s="104">
        <f t="shared" si="7"/>
        <v>0</v>
      </c>
    </row>
    <row r="502" spans="1:10" ht="45" customHeight="1" x14ac:dyDescent="0.3">
      <c r="A502" s="215">
        <v>495</v>
      </c>
      <c r="B502" s="120" t="s">
        <v>482</v>
      </c>
      <c r="C502" s="170" t="s">
        <v>1198</v>
      </c>
      <c r="D502" s="121" t="s">
        <v>1200</v>
      </c>
      <c r="E502" s="122" t="s">
        <v>1201</v>
      </c>
      <c r="F502" s="184"/>
      <c r="G502" s="185"/>
      <c r="H502" s="116">
        <v>15</v>
      </c>
      <c r="I502" s="193">
        <v>0</v>
      </c>
      <c r="J502" s="104">
        <f t="shared" si="7"/>
        <v>0</v>
      </c>
    </row>
    <row r="503" spans="1:10" ht="45" customHeight="1" x14ac:dyDescent="0.3">
      <c r="A503" s="215">
        <v>496</v>
      </c>
      <c r="B503" s="120" t="s">
        <v>482</v>
      </c>
      <c r="C503" s="170" t="s">
        <v>1198</v>
      </c>
      <c r="D503" s="121" t="s">
        <v>1199</v>
      </c>
      <c r="E503" s="122" t="s">
        <v>177</v>
      </c>
      <c r="F503" s="184"/>
      <c r="G503" s="185"/>
      <c r="H503" s="116">
        <v>160</v>
      </c>
      <c r="I503" s="193">
        <v>0</v>
      </c>
      <c r="J503" s="104">
        <f t="shared" si="7"/>
        <v>0</v>
      </c>
    </row>
    <row r="504" spans="1:10" s="1" customFormat="1" ht="45" customHeight="1" x14ac:dyDescent="0.3">
      <c r="A504" s="215">
        <v>497</v>
      </c>
      <c r="B504" s="106" t="s">
        <v>483</v>
      </c>
      <c r="C504" s="107" t="s">
        <v>685</v>
      </c>
      <c r="D504" s="118">
        <v>841817</v>
      </c>
      <c r="E504" s="109" t="s">
        <v>576</v>
      </c>
      <c r="F504" s="184"/>
      <c r="G504" s="185"/>
      <c r="H504" s="199">
        <v>10</v>
      </c>
      <c r="I504" s="193">
        <v>0</v>
      </c>
      <c r="J504" s="104">
        <f t="shared" si="7"/>
        <v>0</v>
      </c>
    </row>
    <row r="505" spans="1:10" s="1" customFormat="1" ht="45" customHeight="1" x14ac:dyDescent="0.3">
      <c r="A505" s="215">
        <v>498</v>
      </c>
      <c r="B505" s="106" t="s">
        <v>483</v>
      </c>
      <c r="C505" s="107" t="s">
        <v>685</v>
      </c>
      <c r="D505" s="118">
        <v>841818</v>
      </c>
      <c r="E505" s="109" t="s">
        <v>577</v>
      </c>
      <c r="F505" s="184"/>
      <c r="G505" s="185"/>
      <c r="H505" s="199">
        <v>3</v>
      </c>
      <c r="I505" s="193">
        <v>0</v>
      </c>
      <c r="J505" s="104">
        <f t="shared" si="7"/>
        <v>0</v>
      </c>
    </row>
    <row r="506" spans="1:10" s="1" customFormat="1" ht="45" customHeight="1" x14ac:dyDescent="0.3">
      <c r="A506" s="215">
        <v>499</v>
      </c>
      <c r="B506" s="106" t="s">
        <v>483</v>
      </c>
      <c r="C506" s="107" t="s">
        <v>685</v>
      </c>
      <c r="D506" s="118">
        <v>841819</v>
      </c>
      <c r="E506" s="109" t="s">
        <v>578</v>
      </c>
      <c r="F506" s="184"/>
      <c r="G506" s="185"/>
      <c r="H506" s="199">
        <v>4</v>
      </c>
      <c r="I506" s="193">
        <v>0</v>
      </c>
      <c r="J506" s="104">
        <f t="shared" si="7"/>
        <v>0</v>
      </c>
    </row>
    <row r="507" spans="1:10" s="1" customFormat="1" ht="45" customHeight="1" x14ac:dyDescent="0.3">
      <c r="A507" s="215">
        <v>500</v>
      </c>
      <c r="B507" s="106" t="s">
        <v>483</v>
      </c>
      <c r="C507" s="107" t="s">
        <v>685</v>
      </c>
      <c r="D507" s="118">
        <v>841820</v>
      </c>
      <c r="E507" s="139" t="s">
        <v>579</v>
      </c>
      <c r="F507" s="184"/>
      <c r="G507" s="185"/>
      <c r="H507" s="199">
        <v>3</v>
      </c>
      <c r="I507" s="193">
        <v>0</v>
      </c>
      <c r="J507" s="104">
        <f t="shared" si="7"/>
        <v>0</v>
      </c>
    </row>
    <row r="508" spans="1:10" ht="45" customHeight="1" x14ac:dyDescent="0.3">
      <c r="A508" s="215">
        <v>501</v>
      </c>
      <c r="B508" s="120" t="s">
        <v>483</v>
      </c>
      <c r="C508" s="170" t="s">
        <v>1975</v>
      </c>
      <c r="D508" s="121" t="s">
        <v>2080</v>
      </c>
      <c r="E508" s="122" t="s">
        <v>440</v>
      </c>
      <c r="F508" s="184"/>
      <c r="G508" s="185"/>
      <c r="H508" s="116">
        <v>5</v>
      </c>
      <c r="I508" s="193">
        <v>0</v>
      </c>
      <c r="J508" s="104">
        <f t="shared" si="7"/>
        <v>0</v>
      </c>
    </row>
    <row r="509" spans="1:10" ht="45" customHeight="1" x14ac:dyDescent="0.3">
      <c r="A509" s="215">
        <v>502</v>
      </c>
      <c r="B509" s="120" t="s">
        <v>483</v>
      </c>
      <c r="C509" s="170"/>
      <c r="D509" s="121" t="s">
        <v>804</v>
      </c>
      <c r="E509" s="122" t="s">
        <v>517</v>
      </c>
      <c r="F509" s="184"/>
      <c r="G509" s="185"/>
      <c r="H509" s="116">
        <v>8</v>
      </c>
      <c r="I509" s="193">
        <v>0</v>
      </c>
      <c r="J509" s="104">
        <f t="shared" si="7"/>
        <v>0</v>
      </c>
    </row>
    <row r="510" spans="1:10" ht="45" customHeight="1" x14ac:dyDescent="0.3">
      <c r="A510" s="215">
        <v>503</v>
      </c>
      <c r="B510" s="120" t="s">
        <v>483</v>
      </c>
      <c r="C510" s="170"/>
      <c r="D510" s="121" t="s">
        <v>806</v>
      </c>
      <c r="E510" s="122" t="s">
        <v>515</v>
      </c>
      <c r="F510" s="184"/>
      <c r="G510" s="185"/>
      <c r="H510" s="116">
        <v>8</v>
      </c>
      <c r="I510" s="193">
        <v>0</v>
      </c>
      <c r="J510" s="104">
        <f t="shared" si="7"/>
        <v>0</v>
      </c>
    </row>
    <row r="511" spans="1:10" ht="45" customHeight="1" x14ac:dyDescent="0.3">
      <c r="A511" s="215">
        <v>504</v>
      </c>
      <c r="B511" s="120" t="s">
        <v>483</v>
      </c>
      <c r="C511" s="170"/>
      <c r="D511" s="121" t="s">
        <v>808</v>
      </c>
      <c r="E511" s="122" t="s">
        <v>513</v>
      </c>
      <c r="F511" s="184"/>
      <c r="G511" s="185"/>
      <c r="H511" s="116">
        <v>8</v>
      </c>
      <c r="I511" s="193">
        <v>0</v>
      </c>
      <c r="J511" s="104">
        <f t="shared" si="7"/>
        <v>0</v>
      </c>
    </row>
    <row r="512" spans="1:10" ht="45" customHeight="1" x14ac:dyDescent="0.3">
      <c r="A512" s="215">
        <v>505</v>
      </c>
      <c r="B512" s="120" t="s">
        <v>483</v>
      </c>
      <c r="C512" s="170" t="s">
        <v>935</v>
      </c>
      <c r="D512" s="121">
        <v>842082</v>
      </c>
      <c r="E512" s="122" t="s">
        <v>937</v>
      </c>
      <c r="F512" s="184"/>
      <c r="G512" s="185"/>
      <c r="H512" s="116">
        <v>8</v>
      </c>
      <c r="I512" s="193">
        <v>0</v>
      </c>
      <c r="J512" s="104">
        <f t="shared" si="7"/>
        <v>0</v>
      </c>
    </row>
    <row r="513" spans="1:10" ht="45" customHeight="1" x14ac:dyDescent="0.3">
      <c r="A513" s="215">
        <v>506</v>
      </c>
      <c r="B513" s="120" t="s">
        <v>483</v>
      </c>
      <c r="C513" s="170" t="s">
        <v>935</v>
      </c>
      <c r="D513" s="121">
        <v>842081</v>
      </c>
      <c r="E513" s="122" t="s">
        <v>938</v>
      </c>
      <c r="F513" s="184"/>
      <c r="G513" s="185"/>
      <c r="H513" s="116">
        <v>8</v>
      </c>
      <c r="I513" s="193">
        <v>0</v>
      </c>
      <c r="J513" s="104">
        <f t="shared" si="7"/>
        <v>0</v>
      </c>
    </row>
    <row r="514" spans="1:10" ht="45" customHeight="1" x14ac:dyDescent="0.3">
      <c r="A514" s="215">
        <v>507</v>
      </c>
      <c r="B514" s="120" t="s">
        <v>483</v>
      </c>
      <c r="C514" s="170" t="s">
        <v>935</v>
      </c>
      <c r="D514" s="121">
        <v>842079</v>
      </c>
      <c r="E514" s="122" t="s">
        <v>481</v>
      </c>
      <c r="F514" s="184"/>
      <c r="G514" s="185"/>
      <c r="H514" s="116">
        <v>8</v>
      </c>
      <c r="I514" s="193">
        <v>0</v>
      </c>
      <c r="J514" s="104">
        <f t="shared" si="7"/>
        <v>0</v>
      </c>
    </row>
    <row r="515" spans="1:10" ht="45" customHeight="1" x14ac:dyDescent="0.3">
      <c r="A515" s="215">
        <v>508</v>
      </c>
      <c r="B515" s="120" t="s">
        <v>483</v>
      </c>
      <c r="C515" s="170" t="s">
        <v>935</v>
      </c>
      <c r="D515" s="121">
        <v>842080</v>
      </c>
      <c r="E515" s="122" t="s">
        <v>936</v>
      </c>
      <c r="F515" s="184"/>
      <c r="G515" s="185"/>
      <c r="H515" s="116">
        <v>9</v>
      </c>
      <c r="I515" s="193">
        <v>0</v>
      </c>
      <c r="J515" s="104">
        <f t="shared" si="7"/>
        <v>0</v>
      </c>
    </row>
    <row r="516" spans="1:10" ht="45" customHeight="1" x14ac:dyDescent="0.3">
      <c r="A516" s="215">
        <v>509</v>
      </c>
      <c r="B516" s="120" t="s">
        <v>483</v>
      </c>
      <c r="C516" s="170" t="s">
        <v>801</v>
      </c>
      <c r="D516" s="121" t="s">
        <v>802</v>
      </c>
      <c r="E516" s="122" t="s">
        <v>503</v>
      </c>
      <c r="F516" s="184"/>
      <c r="G516" s="185"/>
      <c r="H516" s="116">
        <v>16</v>
      </c>
      <c r="I516" s="193">
        <v>0</v>
      </c>
      <c r="J516" s="104">
        <f t="shared" si="7"/>
        <v>0</v>
      </c>
    </row>
    <row r="517" spans="1:10" s="1" customFormat="1" ht="45" customHeight="1" x14ac:dyDescent="0.3">
      <c r="A517" s="215">
        <v>510</v>
      </c>
      <c r="B517" s="106" t="s">
        <v>484</v>
      </c>
      <c r="C517" s="107" t="s">
        <v>485</v>
      </c>
      <c r="D517" s="108">
        <v>1101202</v>
      </c>
      <c r="E517" s="109" t="s">
        <v>25</v>
      </c>
      <c r="F517" s="184"/>
      <c r="G517" s="185"/>
      <c r="H517" s="199">
        <v>11</v>
      </c>
      <c r="I517" s="193">
        <v>0</v>
      </c>
      <c r="J517" s="104">
        <f t="shared" si="7"/>
        <v>0</v>
      </c>
    </row>
    <row r="518" spans="1:10" s="1" customFormat="1" ht="45" customHeight="1" x14ac:dyDescent="0.3">
      <c r="A518" s="215">
        <v>511</v>
      </c>
      <c r="B518" s="106" t="s">
        <v>484</v>
      </c>
      <c r="C518" s="107" t="s">
        <v>486</v>
      </c>
      <c r="D518" s="108">
        <v>1126301</v>
      </c>
      <c r="E518" s="109" t="s">
        <v>163</v>
      </c>
      <c r="F518" s="184"/>
      <c r="G518" s="185"/>
      <c r="H518" s="199">
        <v>46</v>
      </c>
      <c r="I518" s="193">
        <v>0</v>
      </c>
      <c r="J518" s="104">
        <f t="shared" si="7"/>
        <v>0</v>
      </c>
    </row>
    <row r="519" spans="1:10" s="1" customFormat="1" ht="45" customHeight="1" x14ac:dyDescent="0.3">
      <c r="A519" s="215">
        <v>512</v>
      </c>
      <c r="B519" s="106" t="s">
        <v>484</v>
      </c>
      <c r="C519" s="107" t="s">
        <v>488</v>
      </c>
      <c r="D519" s="108">
        <v>43501902</v>
      </c>
      <c r="E519" s="109" t="s">
        <v>487</v>
      </c>
      <c r="F519" s="184"/>
      <c r="G519" s="185"/>
      <c r="H519" s="199">
        <v>32</v>
      </c>
      <c r="I519" s="193">
        <v>0</v>
      </c>
      <c r="J519" s="104">
        <f t="shared" si="7"/>
        <v>0</v>
      </c>
    </row>
    <row r="520" spans="1:10" s="1" customFormat="1" ht="45" customHeight="1" x14ac:dyDescent="0.3">
      <c r="A520" s="215">
        <v>513</v>
      </c>
      <c r="B520" s="106" t="s">
        <v>484</v>
      </c>
      <c r="C520" s="107" t="s">
        <v>488</v>
      </c>
      <c r="D520" s="108">
        <v>43502302</v>
      </c>
      <c r="E520" s="109" t="s">
        <v>177</v>
      </c>
      <c r="F520" s="184"/>
      <c r="G520" s="185"/>
      <c r="H520" s="199">
        <v>124</v>
      </c>
      <c r="I520" s="193">
        <v>0</v>
      </c>
      <c r="J520" s="104">
        <f t="shared" si="7"/>
        <v>0</v>
      </c>
    </row>
    <row r="521" spans="1:10" s="1" customFormat="1" ht="45" customHeight="1" x14ac:dyDescent="0.3">
      <c r="A521" s="215">
        <v>514</v>
      </c>
      <c r="B521" s="140" t="s">
        <v>484</v>
      </c>
      <c r="C521" s="141" t="s">
        <v>693</v>
      </c>
      <c r="D521" s="142">
        <v>43872308</v>
      </c>
      <c r="E521" s="143" t="s">
        <v>21</v>
      </c>
      <c r="F521" s="184"/>
      <c r="G521" s="185"/>
      <c r="H521" s="199">
        <v>2</v>
      </c>
      <c r="I521" s="193">
        <v>0</v>
      </c>
      <c r="J521" s="104">
        <f t="shared" si="7"/>
        <v>0</v>
      </c>
    </row>
    <row r="522" spans="1:10" s="1" customFormat="1" ht="45" customHeight="1" x14ac:dyDescent="0.3">
      <c r="A522" s="215">
        <v>515</v>
      </c>
      <c r="B522" s="106" t="s">
        <v>484</v>
      </c>
      <c r="C522" s="107" t="s">
        <v>489</v>
      </c>
      <c r="D522" s="108">
        <v>43979202</v>
      </c>
      <c r="E522" s="109" t="s">
        <v>440</v>
      </c>
      <c r="F522" s="184"/>
      <c r="G522" s="185"/>
      <c r="H522" s="199">
        <v>8</v>
      </c>
      <c r="I522" s="193">
        <v>0</v>
      </c>
      <c r="J522" s="104">
        <f t="shared" ref="J522:J585" si="8">H522*I522</f>
        <v>0</v>
      </c>
    </row>
    <row r="523" spans="1:10" s="1" customFormat="1" ht="45" customHeight="1" x14ac:dyDescent="0.3">
      <c r="A523" s="215">
        <v>516</v>
      </c>
      <c r="B523" s="106" t="s">
        <v>484</v>
      </c>
      <c r="C523" s="107" t="s">
        <v>2007</v>
      </c>
      <c r="D523" s="108">
        <v>44469704</v>
      </c>
      <c r="E523" s="109" t="s">
        <v>200</v>
      </c>
      <c r="F523" s="184"/>
      <c r="G523" s="185"/>
      <c r="H523" s="199">
        <v>84</v>
      </c>
      <c r="I523" s="193">
        <v>0</v>
      </c>
      <c r="J523" s="104">
        <f t="shared" si="8"/>
        <v>0</v>
      </c>
    </row>
    <row r="524" spans="1:10" s="1" customFormat="1" ht="45" customHeight="1" x14ac:dyDescent="0.3">
      <c r="A524" s="215">
        <v>517</v>
      </c>
      <c r="B524" s="106" t="s">
        <v>484</v>
      </c>
      <c r="C524" s="107" t="s">
        <v>2007</v>
      </c>
      <c r="D524" s="108">
        <v>44469705</v>
      </c>
      <c r="E524" s="109" t="s">
        <v>199</v>
      </c>
      <c r="F524" s="184"/>
      <c r="G524" s="185"/>
      <c r="H524" s="199">
        <v>78</v>
      </c>
      <c r="I524" s="193">
        <v>0</v>
      </c>
      <c r="J524" s="104">
        <f t="shared" si="8"/>
        <v>0</v>
      </c>
    </row>
    <row r="525" spans="1:10" s="1" customFormat="1" ht="45" customHeight="1" x14ac:dyDescent="0.3">
      <c r="A525" s="215">
        <v>518</v>
      </c>
      <c r="B525" s="106" t="s">
        <v>484</v>
      </c>
      <c r="C525" s="107" t="s">
        <v>490</v>
      </c>
      <c r="D525" s="108">
        <v>44469706</v>
      </c>
      <c r="E525" s="109" t="s">
        <v>198</v>
      </c>
      <c r="F525" s="184"/>
      <c r="G525" s="185"/>
      <c r="H525" s="199">
        <v>76</v>
      </c>
      <c r="I525" s="193">
        <v>0</v>
      </c>
      <c r="J525" s="104">
        <f t="shared" si="8"/>
        <v>0</v>
      </c>
    </row>
    <row r="526" spans="1:10" s="1" customFormat="1" ht="45" customHeight="1" x14ac:dyDescent="0.3">
      <c r="A526" s="215">
        <v>519</v>
      </c>
      <c r="B526" s="106" t="s">
        <v>484</v>
      </c>
      <c r="C526" s="107" t="s">
        <v>593</v>
      </c>
      <c r="D526" s="108">
        <v>44469722</v>
      </c>
      <c r="E526" s="109" t="s">
        <v>700</v>
      </c>
      <c r="F526" s="184"/>
      <c r="G526" s="185"/>
      <c r="H526" s="199">
        <v>30</v>
      </c>
      <c r="I526" s="193">
        <v>0</v>
      </c>
      <c r="J526" s="104">
        <f t="shared" si="8"/>
        <v>0</v>
      </c>
    </row>
    <row r="527" spans="1:10" s="1" customFormat="1" ht="45" customHeight="1" x14ac:dyDescent="0.3">
      <c r="A527" s="215">
        <v>520</v>
      </c>
      <c r="B527" s="106" t="s">
        <v>484</v>
      </c>
      <c r="C527" s="107" t="s">
        <v>593</v>
      </c>
      <c r="D527" s="108">
        <v>44469723</v>
      </c>
      <c r="E527" s="109" t="s">
        <v>701</v>
      </c>
      <c r="F527" s="184"/>
      <c r="G527" s="185"/>
      <c r="H527" s="199">
        <v>30</v>
      </c>
      <c r="I527" s="193">
        <v>0</v>
      </c>
      <c r="J527" s="104">
        <f t="shared" si="8"/>
        <v>0</v>
      </c>
    </row>
    <row r="528" spans="1:10" s="1" customFormat="1" ht="45" customHeight="1" x14ac:dyDescent="0.3">
      <c r="A528" s="215">
        <v>521</v>
      </c>
      <c r="B528" s="106" t="s">
        <v>484</v>
      </c>
      <c r="C528" s="107" t="s">
        <v>593</v>
      </c>
      <c r="D528" s="108">
        <v>44469724</v>
      </c>
      <c r="E528" s="109" t="s">
        <v>702</v>
      </c>
      <c r="F528" s="184"/>
      <c r="G528" s="185"/>
      <c r="H528" s="199">
        <v>33</v>
      </c>
      <c r="I528" s="193">
        <v>0</v>
      </c>
      <c r="J528" s="104">
        <f t="shared" si="8"/>
        <v>0</v>
      </c>
    </row>
    <row r="529" spans="1:10" s="1" customFormat="1" ht="45" customHeight="1" x14ac:dyDescent="0.3">
      <c r="A529" s="215">
        <v>522</v>
      </c>
      <c r="B529" s="106" t="s">
        <v>484</v>
      </c>
      <c r="C529" s="107" t="s">
        <v>2007</v>
      </c>
      <c r="D529" s="108">
        <v>44469803</v>
      </c>
      <c r="E529" s="109" t="s">
        <v>262</v>
      </c>
      <c r="F529" s="184"/>
      <c r="G529" s="185"/>
      <c r="H529" s="199">
        <v>76</v>
      </c>
      <c r="I529" s="193">
        <v>0</v>
      </c>
      <c r="J529" s="104">
        <f t="shared" si="8"/>
        <v>0</v>
      </c>
    </row>
    <row r="530" spans="1:10" s="1" customFormat="1" ht="45" customHeight="1" x14ac:dyDescent="0.3">
      <c r="A530" s="215">
        <v>523</v>
      </c>
      <c r="B530" s="106" t="s">
        <v>484</v>
      </c>
      <c r="C530" s="107" t="s">
        <v>2007</v>
      </c>
      <c r="D530" s="108">
        <v>44472202</v>
      </c>
      <c r="E530" s="109" t="s">
        <v>491</v>
      </c>
      <c r="F530" s="184"/>
      <c r="G530" s="185"/>
      <c r="H530" s="199">
        <v>4</v>
      </c>
      <c r="I530" s="193">
        <v>0</v>
      </c>
      <c r="J530" s="104">
        <f t="shared" si="8"/>
        <v>0</v>
      </c>
    </row>
    <row r="531" spans="1:10" s="1" customFormat="1" ht="45" customHeight="1" x14ac:dyDescent="0.3">
      <c r="A531" s="215">
        <v>524</v>
      </c>
      <c r="B531" s="106" t="s">
        <v>484</v>
      </c>
      <c r="C531" s="107" t="s">
        <v>490</v>
      </c>
      <c r="D531" s="108">
        <v>44494202</v>
      </c>
      <c r="E531" s="109" t="s">
        <v>428</v>
      </c>
      <c r="F531" s="184"/>
      <c r="G531" s="185"/>
      <c r="H531" s="199">
        <v>10</v>
      </c>
      <c r="I531" s="193">
        <v>0</v>
      </c>
      <c r="J531" s="104">
        <f t="shared" si="8"/>
        <v>0</v>
      </c>
    </row>
    <row r="532" spans="1:10" s="1" customFormat="1" ht="45" customHeight="1" x14ac:dyDescent="0.3">
      <c r="A532" s="215">
        <v>525</v>
      </c>
      <c r="B532" s="106" t="s">
        <v>484</v>
      </c>
      <c r="C532" s="107" t="s">
        <v>492</v>
      </c>
      <c r="D532" s="108">
        <v>44574302</v>
      </c>
      <c r="E532" s="109" t="s">
        <v>487</v>
      </c>
      <c r="F532" s="184"/>
      <c r="G532" s="185"/>
      <c r="H532" s="199">
        <v>19</v>
      </c>
      <c r="I532" s="193">
        <v>0</v>
      </c>
      <c r="J532" s="104">
        <f t="shared" si="8"/>
        <v>0</v>
      </c>
    </row>
    <row r="533" spans="1:10" s="1" customFormat="1" ht="45" customHeight="1" x14ac:dyDescent="0.3">
      <c r="A533" s="215">
        <v>526</v>
      </c>
      <c r="B533" s="106" t="s">
        <v>484</v>
      </c>
      <c r="C533" s="107" t="s">
        <v>494</v>
      </c>
      <c r="D533" s="108">
        <v>44574307</v>
      </c>
      <c r="E533" s="109" t="s">
        <v>487</v>
      </c>
      <c r="F533" s="184"/>
      <c r="G533" s="185"/>
      <c r="H533" s="199">
        <v>82</v>
      </c>
      <c r="I533" s="193">
        <v>0</v>
      </c>
      <c r="J533" s="104">
        <f t="shared" si="8"/>
        <v>0</v>
      </c>
    </row>
    <row r="534" spans="1:10" s="1" customFormat="1" ht="45" customHeight="1" x14ac:dyDescent="0.3">
      <c r="A534" s="215">
        <v>527</v>
      </c>
      <c r="B534" s="106" t="s">
        <v>484</v>
      </c>
      <c r="C534" s="107" t="s">
        <v>492</v>
      </c>
      <c r="D534" s="108">
        <v>44574702</v>
      </c>
      <c r="E534" s="109" t="s">
        <v>177</v>
      </c>
      <c r="F534" s="184"/>
      <c r="G534" s="185"/>
      <c r="H534" s="199">
        <v>61</v>
      </c>
      <c r="I534" s="193">
        <v>0</v>
      </c>
      <c r="J534" s="104">
        <f t="shared" si="8"/>
        <v>0</v>
      </c>
    </row>
    <row r="535" spans="1:10" s="1" customFormat="1" ht="45" customHeight="1" x14ac:dyDescent="0.3">
      <c r="A535" s="215">
        <v>528</v>
      </c>
      <c r="B535" s="106" t="s">
        <v>484</v>
      </c>
      <c r="C535" s="107" t="s">
        <v>493</v>
      </c>
      <c r="D535" s="108">
        <v>44574802</v>
      </c>
      <c r="E535" s="109" t="s">
        <v>440</v>
      </c>
      <c r="F535" s="184"/>
      <c r="G535" s="185"/>
      <c r="H535" s="199">
        <v>36</v>
      </c>
      <c r="I535" s="193">
        <v>0</v>
      </c>
      <c r="J535" s="104">
        <f t="shared" si="8"/>
        <v>0</v>
      </c>
    </row>
    <row r="536" spans="1:10" s="1" customFormat="1" ht="45" customHeight="1" x14ac:dyDescent="0.3">
      <c r="A536" s="215">
        <v>529</v>
      </c>
      <c r="B536" s="106" t="s">
        <v>484</v>
      </c>
      <c r="C536" s="107" t="s">
        <v>650</v>
      </c>
      <c r="D536" s="108">
        <v>44973508</v>
      </c>
      <c r="E536" s="109" t="s">
        <v>699</v>
      </c>
      <c r="F536" s="184"/>
      <c r="G536" s="185"/>
      <c r="H536" s="199">
        <v>22</v>
      </c>
      <c r="I536" s="193">
        <v>0</v>
      </c>
      <c r="J536" s="104">
        <f t="shared" si="8"/>
        <v>0</v>
      </c>
    </row>
    <row r="537" spans="1:10" s="1" customFormat="1" ht="45" customHeight="1" x14ac:dyDescent="0.3">
      <c r="A537" s="215">
        <v>530</v>
      </c>
      <c r="B537" s="106" t="s">
        <v>484</v>
      </c>
      <c r="C537" s="107" t="s">
        <v>495</v>
      </c>
      <c r="D537" s="108">
        <v>44973533</v>
      </c>
      <c r="E537" s="109" t="s">
        <v>19</v>
      </c>
      <c r="F537" s="184"/>
      <c r="G537" s="185"/>
      <c r="H537" s="199">
        <v>5</v>
      </c>
      <c r="I537" s="193">
        <v>0</v>
      </c>
      <c r="J537" s="104">
        <f t="shared" si="8"/>
        <v>0</v>
      </c>
    </row>
    <row r="538" spans="1:10" s="1" customFormat="1" ht="45" customHeight="1" x14ac:dyDescent="0.3">
      <c r="A538" s="215">
        <v>531</v>
      </c>
      <c r="B538" s="106" t="s">
        <v>484</v>
      </c>
      <c r="C538" s="107" t="s">
        <v>495</v>
      </c>
      <c r="D538" s="108">
        <v>44973534</v>
      </c>
      <c r="E538" s="109" t="s">
        <v>18</v>
      </c>
      <c r="F538" s="184"/>
      <c r="G538" s="185"/>
      <c r="H538" s="199">
        <v>5</v>
      </c>
      <c r="I538" s="193">
        <v>0</v>
      </c>
      <c r="J538" s="104">
        <f t="shared" si="8"/>
        <v>0</v>
      </c>
    </row>
    <row r="539" spans="1:10" s="1" customFormat="1" ht="45" customHeight="1" x14ac:dyDescent="0.3">
      <c r="A539" s="215">
        <v>532</v>
      </c>
      <c r="B539" s="106" t="s">
        <v>484</v>
      </c>
      <c r="C539" s="107" t="s">
        <v>495</v>
      </c>
      <c r="D539" s="108">
        <v>44973535</v>
      </c>
      <c r="E539" s="109" t="s">
        <v>17</v>
      </c>
      <c r="F539" s="184"/>
      <c r="G539" s="185"/>
      <c r="H539" s="199">
        <v>6</v>
      </c>
      <c r="I539" s="193">
        <v>0</v>
      </c>
      <c r="J539" s="104">
        <f t="shared" si="8"/>
        <v>0</v>
      </c>
    </row>
    <row r="540" spans="1:10" s="1" customFormat="1" ht="45" customHeight="1" x14ac:dyDescent="0.3">
      <c r="A540" s="215">
        <v>533</v>
      </c>
      <c r="B540" s="106" t="s">
        <v>484</v>
      </c>
      <c r="C540" s="107" t="s">
        <v>495</v>
      </c>
      <c r="D540" s="108">
        <v>44973536</v>
      </c>
      <c r="E540" s="109" t="s">
        <v>289</v>
      </c>
      <c r="F540" s="184"/>
      <c r="G540" s="185"/>
      <c r="H540" s="199">
        <v>8</v>
      </c>
      <c r="I540" s="193">
        <v>0</v>
      </c>
      <c r="J540" s="104">
        <f t="shared" si="8"/>
        <v>0</v>
      </c>
    </row>
    <row r="541" spans="1:10" s="1" customFormat="1" ht="45" customHeight="1" x14ac:dyDescent="0.3">
      <c r="A541" s="215">
        <v>534</v>
      </c>
      <c r="B541" s="106" t="s">
        <v>484</v>
      </c>
      <c r="C541" s="107" t="s">
        <v>494</v>
      </c>
      <c r="D541" s="108">
        <v>44992402</v>
      </c>
      <c r="E541" s="109" t="s">
        <v>16</v>
      </c>
      <c r="F541" s="184"/>
      <c r="G541" s="185"/>
      <c r="H541" s="199">
        <v>537</v>
      </c>
      <c r="I541" s="193">
        <v>0</v>
      </c>
      <c r="J541" s="104">
        <f t="shared" si="8"/>
        <v>0</v>
      </c>
    </row>
    <row r="542" spans="1:10" s="1" customFormat="1" ht="45" customHeight="1" x14ac:dyDescent="0.3">
      <c r="A542" s="215">
        <v>535</v>
      </c>
      <c r="B542" s="114" t="s">
        <v>484</v>
      </c>
      <c r="C542" s="115" t="s">
        <v>589</v>
      </c>
      <c r="D542" s="116">
        <v>46508709</v>
      </c>
      <c r="E542" s="117" t="s">
        <v>592</v>
      </c>
      <c r="F542" s="184"/>
      <c r="G542" s="185"/>
      <c r="H542" s="199">
        <v>45</v>
      </c>
      <c r="I542" s="193">
        <v>0</v>
      </c>
      <c r="J542" s="104">
        <f t="shared" si="8"/>
        <v>0</v>
      </c>
    </row>
    <row r="543" spans="1:10" s="1" customFormat="1" ht="45" customHeight="1" x14ac:dyDescent="0.3">
      <c r="A543" s="215">
        <v>536</v>
      </c>
      <c r="B543" s="114" t="s">
        <v>484</v>
      </c>
      <c r="C543" s="115" t="s">
        <v>589</v>
      </c>
      <c r="D543" s="116">
        <v>46508710</v>
      </c>
      <c r="E543" s="117" t="s">
        <v>591</v>
      </c>
      <c r="F543" s="184"/>
      <c r="G543" s="185"/>
      <c r="H543" s="199">
        <v>45</v>
      </c>
      <c r="I543" s="193">
        <v>0</v>
      </c>
      <c r="J543" s="104">
        <f t="shared" si="8"/>
        <v>0</v>
      </c>
    </row>
    <row r="544" spans="1:10" s="1" customFormat="1" ht="45" customHeight="1" x14ac:dyDescent="0.3">
      <c r="A544" s="215">
        <v>537</v>
      </c>
      <c r="B544" s="114" t="s">
        <v>484</v>
      </c>
      <c r="C544" s="115" t="s">
        <v>589</v>
      </c>
      <c r="D544" s="116">
        <v>46508711</v>
      </c>
      <c r="E544" s="117" t="s">
        <v>590</v>
      </c>
      <c r="F544" s="184"/>
      <c r="G544" s="185"/>
      <c r="H544" s="199">
        <v>45</v>
      </c>
      <c r="I544" s="193">
        <v>0</v>
      </c>
      <c r="J544" s="104">
        <f t="shared" si="8"/>
        <v>0</v>
      </c>
    </row>
    <row r="545" spans="1:10" s="1" customFormat="1" ht="45" customHeight="1" x14ac:dyDescent="0.3">
      <c r="A545" s="215">
        <v>538</v>
      </c>
      <c r="B545" s="114" t="s">
        <v>484</v>
      </c>
      <c r="C545" s="115" t="s">
        <v>589</v>
      </c>
      <c r="D545" s="118">
        <v>46508712</v>
      </c>
      <c r="E545" s="117" t="s">
        <v>262</v>
      </c>
      <c r="F545" s="184"/>
      <c r="G545" s="185"/>
      <c r="H545" s="199">
        <v>55</v>
      </c>
      <c r="I545" s="193">
        <v>0</v>
      </c>
      <c r="J545" s="104">
        <f t="shared" si="8"/>
        <v>0</v>
      </c>
    </row>
    <row r="546" spans="1:10" s="1" customFormat="1" ht="45" customHeight="1" x14ac:dyDescent="0.3">
      <c r="A546" s="215">
        <v>539</v>
      </c>
      <c r="B546" s="114" t="s">
        <v>484</v>
      </c>
      <c r="C546" s="115" t="s">
        <v>694</v>
      </c>
      <c r="D546" s="116">
        <v>45862840</v>
      </c>
      <c r="E546" s="117" t="s">
        <v>481</v>
      </c>
      <c r="F546" s="184"/>
      <c r="G546" s="185"/>
      <c r="H546" s="199">
        <v>47</v>
      </c>
      <c r="I546" s="193">
        <v>0</v>
      </c>
      <c r="J546" s="104">
        <f t="shared" si="8"/>
        <v>0</v>
      </c>
    </row>
    <row r="547" spans="1:10" s="1" customFormat="1" ht="45" customHeight="1" x14ac:dyDescent="0.3">
      <c r="A547" s="215">
        <v>540</v>
      </c>
      <c r="B547" s="114" t="s">
        <v>484</v>
      </c>
      <c r="C547" s="115" t="s">
        <v>694</v>
      </c>
      <c r="D547" s="116">
        <v>45862839</v>
      </c>
      <c r="E547" s="117" t="s">
        <v>474</v>
      </c>
      <c r="F547" s="184"/>
      <c r="G547" s="185"/>
      <c r="H547" s="199">
        <v>39</v>
      </c>
      <c r="I547" s="193">
        <v>0</v>
      </c>
      <c r="J547" s="104">
        <f t="shared" si="8"/>
        <v>0</v>
      </c>
    </row>
    <row r="548" spans="1:10" s="1" customFormat="1" ht="45" customHeight="1" x14ac:dyDescent="0.3">
      <c r="A548" s="215">
        <v>541</v>
      </c>
      <c r="B548" s="114" t="s">
        <v>484</v>
      </c>
      <c r="C548" s="115" t="s">
        <v>694</v>
      </c>
      <c r="D548" s="116">
        <v>45862838</v>
      </c>
      <c r="E548" s="117" t="s">
        <v>478</v>
      </c>
      <c r="F548" s="184"/>
      <c r="G548" s="185"/>
      <c r="H548" s="199">
        <v>39</v>
      </c>
      <c r="I548" s="193">
        <v>0</v>
      </c>
      <c r="J548" s="104">
        <f t="shared" si="8"/>
        <v>0</v>
      </c>
    </row>
    <row r="549" spans="1:10" s="1" customFormat="1" ht="45" customHeight="1" x14ac:dyDescent="0.3">
      <c r="A549" s="215">
        <v>542</v>
      </c>
      <c r="B549" s="114" t="s">
        <v>484</v>
      </c>
      <c r="C549" s="115" t="s">
        <v>694</v>
      </c>
      <c r="D549" s="116">
        <v>45862837</v>
      </c>
      <c r="E549" s="117" t="s">
        <v>480</v>
      </c>
      <c r="F549" s="184"/>
      <c r="G549" s="185"/>
      <c r="H549" s="199">
        <v>39</v>
      </c>
      <c r="I549" s="193">
        <v>0</v>
      </c>
      <c r="J549" s="104">
        <f t="shared" si="8"/>
        <v>0</v>
      </c>
    </row>
    <row r="550" spans="1:10" ht="45" customHeight="1" x14ac:dyDescent="0.3">
      <c r="A550" s="215">
        <v>543</v>
      </c>
      <c r="B550" s="120" t="s">
        <v>484</v>
      </c>
      <c r="C550" s="170" t="s">
        <v>2107</v>
      </c>
      <c r="D550" s="121">
        <v>46490608</v>
      </c>
      <c r="E550" s="122" t="s">
        <v>440</v>
      </c>
      <c r="F550" s="184"/>
      <c r="G550" s="185"/>
      <c r="H550" s="116">
        <v>6</v>
      </c>
      <c r="I550" s="193">
        <v>0</v>
      </c>
      <c r="J550" s="104">
        <f t="shared" si="8"/>
        <v>0</v>
      </c>
    </row>
    <row r="551" spans="1:10" ht="45" customHeight="1" x14ac:dyDescent="0.3">
      <c r="A551" s="215">
        <v>544</v>
      </c>
      <c r="B551" s="120" t="s">
        <v>484</v>
      </c>
      <c r="C551" s="170" t="s">
        <v>2107</v>
      </c>
      <c r="D551" s="121">
        <v>46490605</v>
      </c>
      <c r="E551" s="122" t="s">
        <v>19</v>
      </c>
      <c r="F551" s="184"/>
      <c r="G551" s="185"/>
      <c r="H551" s="116">
        <v>6</v>
      </c>
      <c r="I551" s="193">
        <v>0</v>
      </c>
      <c r="J551" s="104">
        <f t="shared" si="8"/>
        <v>0</v>
      </c>
    </row>
    <row r="552" spans="1:10" ht="45" customHeight="1" x14ac:dyDescent="0.3">
      <c r="A552" s="215">
        <v>545</v>
      </c>
      <c r="B552" s="120" t="s">
        <v>484</v>
      </c>
      <c r="C552" s="170" t="s">
        <v>2107</v>
      </c>
      <c r="D552" s="121">
        <v>46490607</v>
      </c>
      <c r="E552" s="144" t="s">
        <v>17</v>
      </c>
      <c r="F552" s="184"/>
      <c r="G552" s="185"/>
      <c r="H552" s="116">
        <v>6</v>
      </c>
      <c r="I552" s="193">
        <v>0</v>
      </c>
      <c r="J552" s="104">
        <f t="shared" si="8"/>
        <v>0</v>
      </c>
    </row>
    <row r="553" spans="1:10" ht="45" customHeight="1" x14ac:dyDescent="0.3">
      <c r="A553" s="215">
        <v>546</v>
      </c>
      <c r="B553" s="120" t="s">
        <v>484</v>
      </c>
      <c r="C553" s="170" t="s">
        <v>2107</v>
      </c>
      <c r="D553" s="121">
        <v>46490606</v>
      </c>
      <c r="E553" s="144" t="s">
        <v>18</v>
      </c>
      <c r="F553" s="184"/>
      <c r="G553" s="185"/>
      <c r="H553" s="116">
        <v>6</v>
      </c>
      <c r="I553" s="193">
        <v>0</v>
      </c>
      <c r="J553" s="104">
        <f t="shared" si="8"/>
        <v>0</v>
      </c>
    </row>
    <row r="554" spans="1:10" ht="45" customHeight="1" x14ac:dyDescent="0.3">
      <c r="A554" s="215">
        <v>547</v>
      </c>
      <c r="B554" s="145" t="s">
        <v>484</v>
      </c>
      <c r="C554" s="173" t="s">
        <v>1356</v>
      </c>
      <c r="D554" s="133" t="s">
        <v>1357</v>
      </c>
      <c r="E554" s="146" t="s">
        <v>1375</v>
      </c>
      <c r="F554" s="184"/>
      <c r="G554" s="185"/>
      <c r="H554" s="202">
        <v>7</v>
      </c>
      <c r="I554" s="193">
        <v>0</v>
      </c>
      <c r="J554" s="104">
        <f t="shared" si="8"/>
        <v>0</v>
      </c>
    </row>
    <row r="555" spans="1:10" ht="45" customHeight="1" x14ac:dyDescent="0.3">
      <c r="A555" s="215">
        <v>548</v>
      </c>
      <c r="B555" s="145" t="s">
        <v>484</v>
      </c>
      <c r="C555" s="173" t="s">
        <v>1356</v>
      </c>
      <c r="D555" s="133" t="s">
        <v>1357</v>
      </c>
      <c r="E555" s="134" t="s">
        <v>1373</v>
      </c>
      <c r="F555" s="184"/>
      <c r="G555" s="185"/>
      <c r="H555" s="202">
        <v>7</v>
      </c>
      <c r="I555" s="193">
        <v>0</v>
      </c>
      <c r="J555" s="104">
        <f t="shared" si="8"/>
        <v>0</v>
      </c>
    </row>
    <row r="556" spans="1:10" ht="45" customHeight="1" x14ac:dyDescent="0.3">
      <c r="A556" s="215">
        <v>549</v>
      </c>
      <c r="B556" s="145" t="s">
        <v>484</v>
      </c>
      <c r="C556" s="173" t="s">
        <v>1356</v>
      </c>
      <c r="D556" s="133" t="s">
        <v>1357</v>
      </c>
      <c r="E556" s="134" t="s">
        <v>1371</v>
      </c>
      <c r="F556" s="184"/>
      <c r="G556" s="185"/>
      <c r="H556" s="202">
        <v>7</v>
      </c>
      <c r="I556" s="193">
        <v>0</v>
      </c>
      <c r="J556" s="104">
        <f t="shared" si="8"/>
        <v>0</v>
      </c>
    </row>
    <row r="557" spans="1:10" ht="45" customHeight="1" x14ac:dyDescent="0.3">
      <c r="A557" s="215">
        <v>550</v>
      </c>
      <c r="B557" s="120" t="s">
        <v>484</v>
      </c>
      <c r="C557" s="170" t="s">
        <v>1005</v>
      </c>
      <c r="D557" s="121" t="s">
        <v>1005</v>
      </c>
      <c r="E557" s="144" t="s">
        <v>16</v>
      </c>
      <c r="F557" s="184"/>
      <c r="G557" s="185"/>
      <c r="H557" s="116">
        <v>10</v>
      </c>
      <c r="I557" s="193">
        <v>0</v>
      </c>
      <c r="J557" s="104">
        <f t="shared" si="8"/>
        <v>0</v>
      </c>
    </row>
    <row r="558" spans="1:10" ht="45" customHeight="1" x14ac:dyDescent="0.3">
      <c r="A558" s="215">
        <v>551</v>
      </c>
      <c r="B558" s="145" t="s">
        <v>484</v>
      </c>
      <c r="C558" s="173" t="s">
        <v>1356</v>
      </c>
      <c r="D558" s="133" t="s">
        <v>1357</v>
      </c>
      <c r="E558" s="134" t="s">
        <v>21</v>
      </c>
      <c r="F558" s="184"/>
      <c r="G558" s="185"/>
      <c r="H558" s="202">
        <v>10</v>
      </c>
      <c r="I558" s="193">
        <v>0</v>
      </c>
      <c r="J558" s="104">
        <f t="shared" si="8"/>
        <v>0</v>
      </c>
    </row>
    <row r="559" spans="1:10" ht="45" customHeight="1" x14ac:dyDescent="0.3">
      <c r="A559" s="215">
        <v>552</v>
      </c>
      <c r="B559" s="120" t="s">
        <v>484</v>
      </c>
      <c r="C559" s="170" t="s">
        <v>710</v>
      </c>
      <c r="D559" s="121" t="s">
        <v>710</v>
      </c>
      <c r="E559" s="122" t="s">
        <v>1034</v>
      </c>
      <c r="F559" s="184"/>
      <c r="G559" s="185"/>
      <c r="H559" s="116">
        <v>28</v>
      </c>
      <c r="I559" s="193">
        <v>0</v>
      </c>
      <c r="J559" s="104">
        <f t="shared" si="8"/>
        <v>0</v>
      </c>
    </row>
    <row r="560" spans="1:10" ht="45" customHeight="1" x14ac:dyDescent="0.3">
      <c r="A560" s="215">
        <v>553</v>
      </c>
      <c r="B560" s="120" t="s">
        <v>484</v>
      </c>
      <c r="C560" s="170" t="s">
        <v>1101</v>
      </c>
      <c r="D560" s="121">
        <v>45807106</v>
      </c>
      <c r="E560" s="122" t="s">
        <v>440</v>
      </c>
      <c r="F560" s="184"/>
      <c r="G560" s="185"/>
      <c r="H560" s="116">
        <v>33</v>
      </c>
      <c r="I560" s="193">
        <v>0</v>
      </c>
      <c r="J560" s="104">
        <f t="shared" si="8"/>
        <v>0</v>
      </c>
    </row>
    <row r="561" spans="1:10" ht="45" customHeight="1" x14ac:dyDescent="0.3">
      <c r="A561" s="215">
        <v>554</v>
      </c>
      <c r="B561" s="120" t="s">
        <v>568</v>
      </c>
      <c r="C561" s="170" t="s">
        <v>1901</v>
      </c>
      <c r="D561" s="121">
        <v>46490608</v>
      </c>
      <c r="E561" s="122" t="s">
        <v>440</v>
      </c>
      <c r="F561" s="184"/>
      <c r="G561" s="185"/>
      <c r="H561" s="116">
        <v>8</v>
      </c>
      <c r="I561" s="193">
        <v>0</v>
      </c>
      <c r="J561" s="104">
        <f t="shared" si="8"/>
        <v>0</v>
      </c>
    </row>
    <row r="562" spans="1:10" s="1" customFormat="1" ht="45" customHeight="1" x14ac:dyDescent="0.3">
      <c r="A562" s="215">
        <v>555</v>
      </c>
      <c r="B562" s="106" t="s">
        <v>496</v>
      </c>
      <c r="C562" s="107" t="s">
        <v>520</v>
      </c>
      <c r="D562" s="108">
        <v>407246</v>
      </c>
      <c r="E562" s="109" t="s">
        <v>262</v>
      </c>
      <c r="F562" s="184"/>
      <c r="G562" s="185"/>
      <c r="H562" s="199">
        <v>16</v>
      </c>
      <c r="I562" s="193">
        <v>0</v>
      </c>
      <c r="J562" s="104">
        <f t="shared" si="8"/>
        <v>0</v>
      </c>
    </row>
    <row r="563" spans="1:10" s="1" customFormat="1" ht="45" customHeight="1" x14ac:dyDescent="0.3">
      <c r="A563" s="215">
        <v>556</v>
      </c>
      <c r="B563" s="106" t="s">
        <v>496</v>
      </c>
      <c r="C563" s="107" t="s">
        <v>686</v>
      </c>
      <c r="D563" s="108">
        <v>841505</v>
      </c>
      <c r="E563" s="109" t="s">
        <v>513</v>
      </c>
      <c r="F563" s="184"/>
      <c r="G563" s="185"/>
      <c r="H563" s="199">
        <v>19</v>
      </c>
      <c r="I563" s="193">
        <v>0</v>
      </c>
      <c r="J563" s="104">
        <f t="shared" si="8"/>
        <v>0</v>
      </c>
    </row>
    <row r="564" spans="1:10" s="1" customFormat="1" ht="45" customHeight="1" x14ac:dyDescent="0.3">
      <c r="A564" s="215">
        <v>557</v>
      </c>
      <c r="B564" s="106" t="s">
        <v>496</v>
      </c>
      <c r="C564" s="107" t="s">
        <v>686</v>
      </c>
      <c r="D564" s="108">
        <v>841506</v>
      </c>
      <c r="E564" s="109" t="s">
        <v>515</v>
      </c>
      <c r="F564" s="184"/>
      <c r="G564" s="185"/>
      <c r="H564" s="199">
        <v>19</v>
      </c>
      <c r="I564" s="193">
        <v>0</v>
      </c>
      <c r="J564" s="104">
        <f t="shared" si="8"/>
        <v>0</v>
      </c>
    </row>
    <row r="565" spans="1:10" s="1" customFormat="1" ht="45" customHeight="1" x14ac:dyDescent="0.3">
      <c r="A565" s="215">
        <v>558</v>
      </c>
      <c r="B565" s="106" t="s">
        <v>496</v>
      </c>
      <c r="C565" s="107" t="s">
        <v>686</v>
      </c>
      <c r="D565" s="108">
        <v>841507</v>
      </c>
      <c r="E565" s="109" t="s">
        <v>517</v>
      </c>
      <c r="F565" s="184"/>
      <c r="G565" s="185"/>
      <c r="H565" s="199">
        <v>19</v>
      </c>
      <c r="I565" s="193">
        <v>0</v>
      </c>
      <c r="J565" s="104">
        <f t="shared" si="8"/>
        <v>0</v>
      </c>
    </row>
    <row r="566" spans="1:10" s="1" customFormat="1" ht="45" customHeight="1" x14ac:dyDescent="0.3">
      <c r="A566" s="215">
        <v>559</v>
      </c>
      <c r="B566" s="106" t="s">
        <v>496</v>
      </c>
      <c r="C566" s="107" t="s">
        <v>686</v>
      </c>
      <c r="D566" s="108">
        <v>842061</v>
      </c>
      <c r="E566" s="109" t="s">
        <v>172</v>
      </c>
      <c r="F566" s="184"/>
      <c r="G566" s="185"/>
      <c r="H566" s="199">
        <v>26</v>
      </c>
      <c r="I566" s="193">
        <v>0</v>
      </c>
      <c r="J566" s="104">
        <f t="shared" si="8"/>
        <v>0</v>
      </c>
    </row>
    <row r="567" spans="1:10" s="1" customFormat="1" ht="48.75" customHeight="1" x14ac:dyDescent="0.3">
      <c r="A567" s="215">
        <v>560</v>
      </c>
      <c r="B567" s="106" t="s">
        <v>496</v>
      </c>
      <c r="C567" s="107" t="s">
        <v>687</v>
      </c>
      <c r="D567" s="108" t="s">
        <v>518</v>
      </c>
      <c r="E567" s="109" t="s">
        <v>519</v>
      </c>
      <c r="F567" s="184"/>
      <c r="G567" s="185"/>
      <c r="H567" s="199">
        <v>24</v>
      </c>
      <c r="I567" s="193">
        <v>0</v>
      </c>
      <c r="J567" s="104">
        <f t="shared" si="8"/>
        <v>0</v>
      </c>
    </row>
    <row r="568" spans="1:10" s="1" customFormat="1" ht="45" customHeight="1" x14ac:dyDescent="0.3">
      <c r="A568" s="215">
        <v>561</v>
      </c>
      <c r="B568" s="106" t="s">
        <v>496</v>
      </c>
      <c r="C568" s="107" t="s">
        <v>688</v>
      </c>
      <c r="D568" s="108" t="s">
        <v>500</v>
      </c>
      <c r="E568" s="109" t="s">
        <v>501</v>
      </c>
      <c r="F568" s="184"/>
      <c r="G568" s="185"/>
      <c r="H568" s="199">
        <v>26</v>
      </c>
      <c r="I568" s="193">
        <v>0</v>
      </c>
      <c r="J568" s="104">
        <f t="shared" si="8"/>
        <v>0</v>
      </c>
    </row>
    <row r="569" spans="1:10" s="1" customFormat="1" ht="45" customHeight="1" x14ac:dyDescent="0.3">
      <c r="A569" s="215">
        <v>562</v>
      </c>
      <c r="B569" s="106" t="s">
        <v>496</v>
      </c>
      <c r="C569" s="107" t="s">
        <v>689</v>
      </c>
      <c r="D569" s="108" t="s">
        <v>502</v>
      </c>
      <c r="E569" s="109" t="s">
        <v>503</v>
      </c>
      <c r="F569" s="184"/>
      <c r="G569" s="185"/>
      <c r="H569" s="199">
        <v>18</v>
      </c>
      <c r="I569" s="193">
        <v>0</v>
      </c>
      <c r="J569" s="104">
        <f t="shared" si="8"/>
        <v>0</v>
      </c>
    </row>
    <row r="570" spans="1:10" s="1" customFormat="1" ht="45" customHeight="1" x14ac:dyDescent="0.3">
      <c r="A570" s="215">
        <v>563</v>
      </c>
      <c r="B570" s="106" t="s">
        <v>496</v>
      </c>
      <c r="C570" s="107" t="s">
        <v>689</v>
      </c>
      <c r="D570" s="108" t="s">
        <v>504</v>
      </c>
      <c r="E570" s="109" t="s">
        <v>505</v>
      </c>
      <c r="F570" s="184"/>
      <c r="G570" s="185"/>
      <c r="H570" s="199">
        <v>10</v>
      </c>
      <c r="I570" s="193">
        <v>0</v>
      </c>
      <c r="J570" s="104">
        <f t="shared" si="8"/>
        <v>0</v>
      </c>
    </row>
    <row r="571" spans="1:10" s="1" customFormat="1" ht="45" customHeight="1" x14ac:dyDescent="0.3">
      <c r="A571" s="215">
        <v>564</v>
      </c>
      <c r="B571" s="106" t="s">
        <v>496</v>
      </c>
      <c r="C571" s="107" t="s">
        <v>689</v>
      </c>
      <c r="D571" s="108" t="s">
        <v>506</v>
      </c>
      <c r="E571" s="109" t="s">
        <v>507</v>
      </c>
      <c r="F571" s="184"/>
      <c r="G571" s="185"/>
      <c r="H571" s="199">
        <v>4</v>
      </c>
      <c r="I571" s="193">
        <v>0</v>
      </c>
      <c r="J571" s="104">
        <f t="shared" si="8"/>
        <v>0</v>
      </c>
    </row>
    <row r="572" spans="1:10" s="1" customFormat="1" ht="45" customHeight="1" x14ac:dyDescent="0.3">
      <c r="A572" s="215">
        <v>565</v>
      </c>
      <c r="B572" s="106" t="s">
        <v>496</v>
      </c>
      <c r="C572" s="107" t="s">
        <v>689</v>
      </c>
      <c r="D572" s="108" t="s">
        <v>508</v>
      </c>
      <c r="E572" s="109" t="s">
        <v>509</v>
      </c>
      <c r="F572" s="184"/>
      <c r="G572" s="185"/>
      <c r="H572" s="199">
        <v>8</v>
      </c>
      <c r="I572" s="193">
        <v>0</v>
      </c>
      <c r="J572" s="104">
        <f t="shared" si="8"/>
        <v>0</v>
      </c>
    </row>
    <row r="573" spans="1:10" s="1" customFormat="1" ht="45" customHeight="1" x14ac:dyDescent="0.3">
      <c r="A573" s="215">
        <v>566</v>
      </c>
      <c r="B573" s="106" t="s">
        <v>496</v>
      </c>
      <c r="C573" s="107" t="s">
        <v>690</v>
      </c>
      <c r="D573" s="108" t="s">
        <v>497</v>
      </c>
      <c r="E573" s="109" t="s">
        <v>498</v>
      </c>
      <c r="F573" s="184"/>
      <c r="G573" s="185"/>
      <c r="H573" s="199">
        <v>9</v>
      </c>
      <c r="I573" s="193">
        <v>0</v>
      </c>
      <c r="J573" s="104">
        <f t="shared" si="8"/>
        <v>0</v>
      </c>
    </row>
    <row r="574" spans="1:10" s="1" customFormat="1" ht="45" customHeight="1" x14ac:dyDescent="0.3">
      <c r="A574" s="215">
        <v>567</v>
      </c>
      <c r="B574" s="106" t="s">
        <v>496</v>
      </c>
      <c r="C574" s="107" t="s">
        <v>691</v>
      </c>
      <c r="D574" s="108" t="s">
        <v>510</v>
      </c>
      <c r="E574" s="109" t="s">
        <v>363</v>
      </c>
      <c r="F574" s="184"/>
      <c r="G574" s="185"/>
      <c r="H574" s="199">
        <v>10</v>
      </c>
      <c r="I574" s="193">
        <v>0</v>
      </c>
      <c r="J574" s="104">
        <f t="shared" si="8"/>
        <v>0</v>
      </c>
    </row>
    <row r="575" spans="1:10" s="1" customFormat="1" ht="45" customHeight="1" x14ac:dyDescent="0.3">
      <c r="A575" s="215">
        <v>568</v>
      </c>
      <c r="B575" s="106" t="s">
        <v>496</v>
      </c>
      <c r="C575" s="107" t="s">
        <v>563</v>
      </c>
      <c r="D575" s="108" t="s">
        <v>511</v>
      </c>
      <c r="E575" s="109" t="s">
        <v>503</v>
      </c>
      <c r="F575" s="184"/>
      <c r="G575" s="185"/>
      <c r="H575" s="199">
        <v>14</v>
      </c>
      <c r="I575" s="193">
        <v>0</v>
      </c>
      <c r="J575" s="104">
        <f t="shared" si="8"/>
        <v>0</v>
      </c>
    </row>
    <row r="576" spans="1:10" s="1" customFormat="1" ht="45" customHeight="1" x14ac:dyDescent="0.3">
      <c r="A576" s="215">
        <v>569</v>
      </c>
      <c r="B576" s="106" t="s">
        <v>496</v>
      </c>
      <c r="C576" s="107" t="s">
        <v>563</v>
      </c>
      <c r="D576" s="108" t="s">
        <v>512</v>
      </c>
      <c r="E576" s="109" t="s">
        <v>513</v>
      </c>
      <c r="F576" s="184"/>
      <c r="G576" s="185"/>
      <c r="H576" s="199">
        <v>12</v>
      </c>
      <c r="I576" s="193">
        <v>0</v>
      </c>
      <c r="J576" s="104">
        <f t="shared" si="8"/>
        <v>0</v>
      </c>
    </row>
    <row r="577" spans="1:10" s="1" customFormat="1" ht="45" customHeight="1" x14ac:dyDescent="0.3">
      <c r="A577" s="215">
        <v>570</v>
      </c>
      <c r="B577" s="106" t="s">
        <v>496</v>
      </c>
      <c r="C577" s="107" t="s">
        <v>563</v>
      </c>
      <c r="D577" s="108" t="s">
        <v>514</v>
      </c>
      <c r="E577" s="109" t="s">
        <v>515</v>
      </c>
      <c r="F577" s="184"/>
      <c r="G577" s="185"/>
      <c r="H577" s="199">
        <v>12</v>
      </c>
      <c r="I577" s="193">
        <v>0</v>
      </c>
      <c r="J577" s="104">
        <f t="shared" si="8"/>
        <v>0</v>
      </c>
    </row>
    <row r="578" spans="1:10" s="1" customFormat="1" ht="45" customHeight="1" x14ac:dyDescent="0.3">
      <c r="A578" s="215">
        <v>571</v>
      </c>
      <c r="B578" s="106" t="s">
        <v>496</v>
      </c>
      <c r="C578" s="107" t="s">
        <v>563</v>
      </c>
      <c r="D578" s="108" t="s">
        <v>516</v>
      </c>
      <c r="E578" s="109" t="s">
        <v>517</v>
      </c>
      <c r="F578" s="184"/>
      <c r="G578" s="185"/>
      <c r="H578" s="199">
        <v>12</v>
      </c>
      <c r="I578" s="193">
        <v>0</v>
      </c>
      <c r="J578" s="104">
        <f t="shared" si="8"/>
        <v>0</v>
      </c>
    </row>
    <row r="579" spans="1:10" s="1" customFormat="1" ht="45" customHeight="1" x14ac:dyDescent="0.3">
      <c r="A579" s="215">
        <v>572</v>
      </c>
      <c r="B579" s="106" t="s">
        <v>496</v>
      </c>
      <c r="C579" s="107" t="s">
        <v>692</v>
      </c>
      <c r="D579" s="108" t="s">
        <v>499</v>
      </c>
      <c r="E579" s="109" t="s">
        <v>25</v>
      </c>
      <c r="F579" s="184"/>
      <c r="G579" s="185"/>
      <c r="H579" s="199">
        <v>18</v>
      </c>
      <c r="I579" s="193">
        <v>0</v>
      </c>
      <c r="J579" s="104">
        <f t="shared" si="8"/>
        <v>0</v>
      </c>
    </row>
    <row r="580" spans="1:10" ht="45" customHeight="1" x14ac:dyDescent="0.3">
      <c r="A580" s="215">
        <v>573</v>
      </c>
      <c r="B580" s="130" t="s">
        <v>496</v>
      </c>
      <c r="C580" s="170" t="s">
        <v>973</v>
      </c>
      <c r="D580" s="121" t="s">
        <v>1982</v>
      </c>
      <c r="E580" s="122" t="s">
        <v>2081</v>
      </c>
      <c r="F580" s="184"/>
      <c r="G580" s="185"/>
      <c r="H580" s="116">
        <v>5</v>
      </c>
      <c r="I580" s="193">
        <v>0</v>
      </c>
      <c r="J580" s="104">
        <f t="shared" si="8"/>
        <v>0</v>
      </c>
    </row>
    <row r="581" spans="1:10" ht="45" customHeight="1" x14ac:dyDescent="0.3">
      <c r="A581" s="215">
        <v>574</v>
      </c>
      <c r="B581" s="130" t="s">
        <v>496</v>
      </c>
      <c r="C581" s="170" t="s">
        <v>973</v>
      </c>
      <c r="D581" s="121" t="s">
        <v>1981</v>
      </c>
      <c r="E581" s="122" t="s">
        <v>2082</v>
      </c>
      <c r="F581" s="184"/>
      <c r="G581" s="185"/>
      <c r="H581" s="116">
        <v>6</v>
      </c>
      <c r="I581" s="193">
        <v>0</v>
      </c>
      <c r="J581" s="104">
        <f t="shared" si="8"/>
        <v>0</v>
      </c>
    </row>
    <row r="582" spans="1:10" ht="45" customHeight="1" x14ac:dyDescent="0.3">
      <c r="A582" s="215">
        <v>575</v>
      </c>
      <c r="B582" s="130" t="s">
        <v>496</v>
      </c>
      <c r="C582" s="170" t="s">
        <v>1976</v>
      </c>
      <c r="D582" s="121">
        <v>408162</v>
      </c>
      <c r="E582" s="144" t="s">
        <v>108</v>
      </c>
      <c r="F582" s="184"/>
      <c r="G582" s="185"/>
      <c r="H582" s="116">
        <v>6</v>
      </c>
      <c r="I582" s="193">
        <v>0</v>
      </c>
      <c r="J582" s="104">
        <f t="shared" si="8"/>
        <v>0</v>
      </c>
    </row>
    <row r="583" spans="1:10" ht="45" customHeight="1" x14ac:dyDescent="0.3">
      <c r="A583" s="215">
        <v>576</v>
      </c>
      <c r="B583" s="130" t="s">
        <v>496</v>
      </c>
      <c r="C583" s="170" t="s">
        <v>1977</v>
      </c>
      <c r="D583" s="121">
        <v>841887</v>
      </c>
      <c r="E583" s="144" t="s">
        <v>2108</v>
      </c>
      <c r="F583" s="184"/>
      <c r="G583" s="185"/>
      <c r="H583" s="116">
        <v>6</v>
      </c>
      <c r="I583" s="193">
        <v>0</v>
      </c>
      <c r="J583" s="104">
        <f t="shared" si="8"/>
        <v>0</v>
      </c>
    </row>
    <row r="584" spans="1:10" ht="45" customHeight="1" x14ac:dyDescent="0.3">
      <c r="A584" s="215">
        <v>577</v>
      </c>
      <c r="B584" s="130" t="s">
        <v>496</v>
      </c>
      <c r="C584" s="170" t="s">
        <v>973</v>
      </c>
      <c r="D584" s="121" t="s">
        <v>1980</v>
      </c>
      <c r="E584" s="144" t="s">
        <v>2083</v>
      </c>
      <c r="F584" s="184"/>
      <c r="G584" s="185"/>
      <c r="H584" s="116">
        <v>7</v>
      </c>
      <c r="I584" s="193">
        <v>0</v>
      </c>
      <c r="J584" s="104">
        <f t="shared" si="8"/>
        <v>0</v>
      </c>
    </row>
    <row r="585" spans="1:10" ht="45" customHeight="1" x14ac:dyDescent="0.3">
      <c r="A585" s="215">
        <v>578</v>
      </c>
      <c r="B585" s="130" t="s">
        <v>496</v>
      </c>
      <c r="C585" s="170" t="s">
        <v>973</v>
      </c>
      <c r="D585" s="121" t="s">
        <v>1983</v>
      </c>
      <c r="E585" s="122" t="s">
        <v>2050</v>
      </c>
      <c r="F585" s="184"/>
      <c r="G585" s="185"/>
      <c r="H585" s="116">
        <v>10</v>
      </c>
      <c r="I585" s="193">
        <v>0</v>
      </c>
      <c r="J585" s="104">
        <f t="shared" si="8"/>
        <v>0</v>
      </c>
    </row>
    <row r="586" spans="1:10" s="1" customFormat="1" ht="45" customHeight="1" x14ac:dyDescent="0.3">
      <c r="A586" s="215">
        <v>579</v>
      </c>
      <c r="B586" s="106" t="s">
        <v>521</v>
      </c>
      <c r="C586" s="107" t="s">
        <v>637</v>
      </c>
      <c r="D586" s="108" t="s">
        <v>569</v>
      </c>
      <c r="E586" s="109" t="s">
        <v>329</v>
      </c>
      <c r="F586" s="184"/>
      <c r="G586" s="185"/>
      <c r="H586" s="199">
        <v>5</v>
      </c>
      <c r="I586" s="193">
        <v>0</v>
      </c>
      <c r="J586" s="104">
        <f t="shared" ref="J586:J623" si="9">H586*I586</f>
        <v>0</v>
      </c>
    </row>
    <row r="587" spans="1:10" s="1" customFormat="1" ht="45" customHeight="1" x14ac:dyDescent="0.3">
      <c r="A587" s="215">
        <v>580</v>
      </c>
      <c r="B587" s="106" t="s">
        <v>521</v>
      </c>
      <c r="C587" s="107" t="s">
        <v>525</v>
      </c>
      <c r="D587" s="108" t="s">
        <v>526</v>
      </c>
      <c r="E587" s="109" t="s">
        <v>329</v>
      </c>
      <c r="F587" s="184"/>
      <c r="G587" s="185"/>
      <c r="H587" s="199">
        <v>12</v>
      </c>
      <c r="I587" s="193">
        <v>0</v>
      </c>
      <c r="J587" s="104">
        <f t="shared" si="9"/>
        <v>0</v>
      </c>
    </row>
    <row r="588" spans="1:10" s="1" customFormat="1" ht="45" customHeight="1" x14ac:dyDescent="0.3">
      <c r="A588" s="215">
        <v>581</v>
      </c>
      <c r="B588" s="106" t="s">
        <v>521</v>
      </c>
      <c r="C588" s="107" t="s">
        <v>637</v>
      </c>
      <c r="D588" s="108" t="s">
        <v>570</v>
      </c>
      <c r="E588" s="109" t="s">
        <v>90</v>
      </c>
      <c r="F588" s="184"/>
      <c r="G588" s="185"/>
      <c r="H588" s="199">
        <v>11</v>
      </c>
      <c r="I588" s="193">
        <v>0</v>
      </c>
      <c r="J588" s="104">
        <f t="shared" si="9"/>
        <v>0</v>
      </c>
    </row>
    <row r="589" spans="1:10" s="1" customFormat="1" ht="45" customHeight="1" x14ac:dyDescent="0.3">
      <c r="A589" s="215">
        <v>582</v>
      </c>
      <c r="B589" s="106" t="s">
        <v>521</v>
      </c>
      <c r="C589" s="107" t="s">
        <v>525</v>
      </c>
      <c r="D589" s="108" t="s">
        <v>527</v>
      </c>
      <c r="E589" s="109" t="s">
        <v>90</v>
      </c>
      <c r="F589" s="184"/>
      <c r="G589" s="185"/>
      <c r="H589" s="199">
        <v>9</v>
      </c>
      <c r="I589" s="193">
        <v>0</v>
      </c>
      <c r="J589" s="104">
        <f t="shared" si="9"/>
        <v>0</v>
      </c>
    </row>
    <row r="590" spans="1:10" s="1" customFormat="1" ht="45" customHeight="1" x14ac:dyDescent="0.3">
      <c r="A590" s="215">
        <v>583</v>
      </c>
      <c r="B590" s="106" t="s">
        <v>521</v>
      </c>
      <c r="C590" s="107" t="s">
        <v>637</v>
      </c>
      <c r="D590" s="108" t="s">
        <v>571</v>
      </c>
      <c r="E590" s="109" t="s">
        <v>333</v>
      </c>
      <c r="F590" s="184"/>
      <c r="G590" s="185"/>
      <c r="H590" s="199">
        <v>8</v>
      </c>
      <c r="I590" s="193">
        <v>0</v>
      </c>
      <c r="J590" s="104">
        <f t="shared" si="9"/>
        <v>0</v>
      </c>
    </row>
    <row r="591" spans="1:10" s="1" customFormat="1" ht="45" customHeight="1" x14ac:dyDescent="0.3">
      <c r="A591" s="215">
        <v>584</v>
      </c>
      <c r="B591" s="106" t="s">
        <v>521</v>
      </c>
      <c r="C591" s="107" t="s">
        <v>522</v>
      </c>
      <c r="D591" s="108" t="s">
        <v>523</v>
      </c>
      <c r="E591" s="109" t="s">
        <v>524</v>
      </c>
      <c r="F591" s="184"/>
      <c r="G591" s="185"/>
      <c r="H591" s="199">
        <v>3</v>
      </c>
      <c r="I591" s="193">
        <v>0</v>
      </c>
      <c r="J591" s="104">
        <f t="shared" si="9"/>
        <v>0</v>
      </c>
    </row>
    <row r="592" spans="1:10" s="1" customFormat="1" ht="45" customHeight="1" x14ac:dyDescent="0.3">
      <c r="A592" s="215">
        <v>585</v>
      </c>
      <c r="B592" s="106" t="s">
        <v>521</v>
      </c>
      <c r="C592" s="107" t="s">
        <v>525</v>
      </c>
      <c r="D592" s="108" t="s">
        <v>528</v>
      </c>
      <c r="E592" s="109" t="s">
        <v>333</v>
      </c>
      <c r="F592" s="184"/>
      <c r="G592" s="185"/>
      <c r="H592" s="199">
        <v>7</v>
      </c>
      <c r="I592" s="193">
        <v>0</v>
      </c>
      <c r="J592" s="104">
        <f t="shared" si="9"/>
        <v>0</v>
      </c>
    </row>
    <row r="593" spans="1:10" s="1" customFormat="1" ht="45" customHeight="1" x14ac:dyDescent="0.3">
      <c r="A593" s="215">
        <v>586</v>
      </c>
      <c r="B593" s="106" t="s">
        <v>521</v>
      </c>
      <c r="C593" s="107" t="s">
        <v>637</v>
      </c>
      <c r="D593" s="108" t="s">
        <v>572</v>
      </c>
      <c r="E593" s="109" t="s">
        <v>331</v>
      </c>
      <c r="F593" s="184"/>
      <c r="G593" s="185"/>
      <c r="H593" s="199">
        <v>6</v>
      </c>
      <c r="I593" s="193">
        <v>0</v>
      </c>
      <c r="J593" s="104">
        <f t="shared" si="9"/>
        <v>0</v>
      </c>
    </row>
    <row r="594" spans="1:10" s="1" customFormat="1" ht="45" customHeight="1" x14ac:dyDescent="0.3">
      <c r="A594" s="215">
        <v>587</v>
      </c>
      <c r="B594" s="106" t="s">
        <v>521</v>
      </c>
      <c r="C594" s="107" t="s">
        <v>525</v>
      </c>
      <c r="D594" s="108" t="s">
        <v>529</v>
      </c>
      <c r="E594" s="109" t="s">
        <v>331</v>
      </c>
      <c r="F594" s="184"/>
      <c r="G594" s="185"/>
      <c r="H594" s="199">
        <v>4</v>
      </c>
      <c r="I594" s="193">
        <v>0</v>
      </c>
      <c r="J594" s="104">
        <f t="shared" si="9"/>
        <v>0</v>
      </c>
    </row>
    <row r="595" spans="1:10" s="1" customFormat="1" ht="45" customHeight="1" x14ac:dyDescent="0.3">
      <c r="A595" s="215">
        <v>588</v>
      </c>
      <c r="B595" s="106" t="s">
        <v>521</v>
      </c>
      <c r="C595" s="107" t="s">
        <v>530</v>
      </c>
      <c r="D595" s="108" t="s">
        <v>531</v>
      </c>
      <c r="E595" s="109" t="s">
        <v>90</v>
      </c>
      <c r="F595" s="184"/>
      <c r="G595" s="185"/>
      <c r="H595" s="199">
        <v>10</v>
      </c>
      <c r="I595" s="193">
        <v>0</v>
      </c>
      <c r="J595" s="104">
        <f t="shared" si="9"/>
        <v>0</v>
      </c>
    </row>
    <row r="596" spans="1:10" s="1" customFormat="1" ht="45" customHeight="1" x14ac:dyDescent="0.3">
      <c r="A596" s="215">
        <v>589</v>
      </c>
      <c r="B596" s="106" t="s">
        <v>521</v>
      </c>
      <c r="C596" s="107" t="s">
        <v>532</v>
      </c>
      <c r="D596" s="108" t="s">
        <v>533</v>
      </c>
      <c r="E596" s="109" t="s">
        <v>16</v>
      </c>
      <c r="F596" s="184"/>
      <c r="G596" s="185"/>
      <c r="H596" s="199">
        <v>11</v>
      </c>
      <c r="I596" s="193">
        <v>0</v>
      </c>
      <c r="J596" s="104">
        <f t="shared" si="9"/>
        <v>0</v>
      </c>
    </row>
    <row r="597" spans="1:10" s="1" customFormat="1" ht="45" customHeight="1" x14ac:dyDescent="0.3">
      <c r="A597" s="215">
        <v>590</v>
      </c>
      <c r="B597" s="106" t="s">
        <v>521</v>
      </c>
      <c r="C597" s="107" t="s">
        <v>534</v>
      </c>
      <c r="D597" s="108" t="s">
        <v>535</v>
      </c>
      <c r="E597" s="109" t="s">
        <v>16</v>
      </c>
      <c r="F597" s="184"/>
      <c r="G597" s="185"/>
      <c r="H597" s="199">
        <v>13</v>
      </c>
      <c r="I597" s="193">
        <v>0</v>
      </c>
      <c r="J597" s="104">
        <f t="shared" si="9"/>
        <v>0</v>
      </c>
    </row>
    <row r="598" spans="1:10" s="1" customFormat="1" ht="45" customHeight="1" x14ac:dyDescent="0.3">
      <c r="A598" s="215">
        <v>591</v>
      </c>
      <c r="B598" s="106" t="s">
        <v>521</v>
      </c>
      <c r="C598" s="107" t="s">
        <v>2151</v>
      </c>
      <c r="D598" s="108" t="s">
        <v>2154</v>
      </c>
      <c r="E598" s="109" t="s">
        <v>241</v>
      </c>
      <c r="F598" s="184"/>
      <c r="G598" s="185"/>
      <c r="H598" s="199">
        <v>4</v>
      </c>
      <c r="I598" s="193">
        <v>0</v>
      </c>
      <c r="J598" s="104">
        <f t="shared" si="9"/>
        <v>0</v>
      </c>
    </row>
    <row r="599" spans="1:10" s="1" customFormat="1" ht="45" customHeight="1" x14ac:dyDescent="0.3">
      <c r="A599" s="215">
        <v>592</v>
      </c>
      <c r="B599" s="106" t="s">
        <v>521</v>
      </c>
      <c r="C599" s="107" t="s">
        <v>536</v>
      </c>
      <c r="D599" s="108" t="s">
        <v>537</v>
      </c>
      <c r="E599" s="109" t="s">
        <v>538</v>
      </c>
      <c r="F599" s="184"/>
      <c r="G599" s="185"/>
      <c r="H599" s="199">
        <v>10</v>
      </c>
      <c r="I599" s="193">
        <v>0</v>
      </c>
      <c r="J599" s="104">
        <f t="shared" si="9"/>
        <v>0</v>
      </c>
    </row>
    <row r="600" spans="1:10" s="1" customFormat="1" ht="45" customHeight="1" x14ac:dyDescent="0.3">
      <c r="A600" s="215">
        <v>593</v>
      </c>
      <c r="B600" s="106" t="s">
        <v>521</v>
      </c>
      <c r="C600" s="107" t="s">
        <v>536</v>
      </c>
      <c r="D600" s="108" t="s">
        <v>539</v>
      </c>
      <c r="E600" s="109" t="s">
        <v>13</v>
      </c>
      <c r="F600" s="184"/>
      <c r="G600" s="185"/>
      <c r="H600" s="199">
        <v>55</v>
      </c>
      <c r="I600" s="193">
        <v>0</v>
      </c>
      <c r="J600" s="104">
        <f t="shared" si="9"/>
        <v>0</v>
      </c>
    </row>
    <row r="601" spans="1:10" s="1" customFormat="1" ht="45" customHeight="1" x14ac:dyDescent="0.3">
      <c r="A601" s="215">
        <v>594</v>
      </c>
      <c r="B601" s="106" t="s">
        <v>521</v>
      </c>
      <c r="C601" s="107" t="s">
        <v>540</v>
      </c>
      <c r="D601" s="108" t="s">
        <v>541</v>
      </c>
      <c r="E601" s="109" t="s">
        <v>177</v>
      </c>
      <c r="F601" s="184"/>
      <c r="G601" s="185"/>
      <c r="H601" s="199">
        <v>120</v>
      </c>
      <c r="I601" s="193">
        <v>0</v>
      </c>
      <c r="J601" s="104">
        <f t="shared" si="9"/>
        <v>0</v>
      </c>
    </row>
    <row r="602" spans="1:10" ht="45" customHeight="1" x14ac:dyDescent="0.3">
      <c r="A602" s="215">
        <v>595</v>
      </c>
      <c r="B602" s="128" t="s">
        <v>521</v>
      </c>
      <c r="C602" s="170" t="s">
        <v>930</v>
      </c>
      <c r="D602" s="121" t="s">
        <v>931</v>
      </c>
      <c r="E602" s="122" t="s">
        <v>1476</v>
      </c>
      <c r="F602" s="184"/>
      <c r="G602" s="185"/>
      <c r="H602" s="116">
        <v>10</v>
      </c>
      <c r="I602" s="193">
        <v>0</v>
      </c>
      <c r="J602" s="104">
        <f t="shared" si="9"/>
        <v>0</v>
      </c>
    </row>
    <row r="603" spans="1:10" ht="45" customHeight="1" x14ac:dyDescent="0.3">
      <c r="A603" s="215">
        <v>596</v>
      </c>
      <c r="B603" s="120" t="s">
        <v>542</v>
      </c>
      <c r="C603" s="170" t="s">
        <v>1978</v>
      </c>
      <c r="D603" s="121" t="s">
        <v>1979</v>
      </c>
      <c r="E603" s="122" t="s">
        <v>476</v>
      </c>
      <c r="F603" s="184"/>
      <c r="G603" s="185"/>
      <c r="H603" s="116">
        <v>5</v>
      </c>
      <c r="I603" s="193">
        <v>0</v>
      </c>
      <c r="J603" s="104">
        <f t="shared" si="9"/>
        <v>0</v>
      </c>
    </row>
    <row r="604" spans="1:10" s="1" customFormat="1" ht="45" customHeight="1" x14ac:dyDescent="0.3">
      <c r="A604" s="215">
        <v>597</v>
      </c>
      <c r="B604" s="106" t="s">
        <v>542</v>
      </c>
      <c r="C604" s="107" t="s">
        <v>543</v>
      </c>
      <c r="D604" s="108" t="s">
        <v>544</v>
      </c>
      <c r="E604" s="109" t="s">
        <v>545</v>
      </c>
      <c r="F604" s="184"/>
      <c r="G604" s="185"/>
      <c r="H604" s="199">
        <v>11</v>
      </c>
      <c r="I604" s="193">
        <v>0</v>
      </c>
      <c r="J604" s="104">
        <f t="shared" si="9"/>
        <v>0</v>
      </c>
    </row>
    <row r="605" spans="1:10" s="1" customFormat="1" ht="45" customHeight="1" x14ac:dyDescent="0.3">
      <c r="A605" s="215">
        <v>598</v>
      </c>
      <c r="B605" s="106" t="s">
        <v>542</v>
      </c>
      <c r="C605" s="107" t="s">
        <v>546</v>
      </c>
      <c r="D605" s="108" t="s">
        <v>547</v>
      </c>
      <c r="E605" s="109" t="s">
        <v>545</v>
      </c>
      <c r="F605" s="184"/>
      <c r="G605" s="185"/>
      <c r="H605" s="199">
        <v>20</v>
      </c>
      <c r="I605" s="193">
        <v>0</v>
      </c>
      <c r="J605" s="104">
        <f t="shared" si="9"/>
        <v>0</v>
      </c>
    </row>
    <row r="606" spans="1:10" s="1" customFormat="1" ht="45" customHeight="1" x14ac:dyDescent="0.3">
      <c r="A606" s="215">
        <v>599</v>
      </c>
      <c r="B606" s="106" t="s">
        <v>542</v>
      </c>
      <c r="C606" s="107" t="s">
        <v>548</v>
      </c>
      <c r="D606" s="108" t="s">
        <v>549</v>
      </c>
      <c r="E606" s="109" t="s">
        <v>545</v>
      </c>
      <c r="F606" s="184"/>
      <c r="G606" s="185"/>
      <c r="H606" s="199">
        <v>7</v>
      </c>
      <c r="I606" s="193">
        <v>0</v>
      </c>
      <c r="J606" s="104">
        <f t="shared" si="9"/>
        <v>0</v>
      </c>
    </row>
    <row r="607" spans="1:10" s="1" customFormat="1" ht="45" customHeight="1" x14ac:dyDescent="0.3">
      <c r="A607" s="215">
        <v>600</v>
      </c>
      <c r="B607" s="106" t="s">
        <v>542</v>
      </c>
      <c r="C607" s="107" t="s">
        <v>651</v>
      </c>
      <c r="D607" s="108" t="s">
        <v>585</v>
      </c>
      <c r="E607" s="109" t="s">
        <v>471</v>
      </c>
      <c r="F607" s="184"/>
      <c r="G607" s="185"/>
      <c r="H607" s="199">
        <v>15</v>
      </c>
      <c r="I607" s="193">
        <v>0</v>
      </c>
      <c r="J607" s="104">
        <f t="shared" si="9"/>
        <v>0</v>
      </c>
    </row>
    <row r="608" spans="1:10" s="1" customFormat="1" ht="45" customHeight="1" x14ac:dyDescent="0.3">
      <c r="A608" s="215">
        <v>601</v>
      </c>
      <c r="B608" s="106" t="s">
        <v>542</v>
      </c>
      <c r="C608" s="107" t="s">
        <v>2147</v>
      </c>
      <c r="D608" s="108" t="s">
        <v>2148</v>
      </c>
      <c r="E608" s="109" t="s">
        <v>2149</v>
      </c>
      <c r="F608" s="184"/>
      <c r="G608" s="185"/>
      <c r="H608" s="199">
        <v>5</v>
      </c>
      <c r="I608" s="193">
        <v>0</v>
      </c>
      <c r="J608" s="104">
        <f t="shared" si="9"/>
        <v>0</v>
      </c>
    </row>
    <row r="609" spans="1:10" s="1" customFormat="1" ht="45" customHeight="1" x14ac:dyDescent="0.3">
      <c r="A609" s="215">
        <v>602</v>
      </c>
      <c r="B609" s="106" t="s">
        <v>550</v>
      </c>
      <c r="C609" s="107" t="s">
        <v>551</v>
      </c>
      <c r="D609" s="108" t="s">
        <v>552</v>
      </c>
      <c r="E609" s="109" t="s">
        <v>163</v>
      </c>
      <c r="F609" s="184"/>
      <c r="G609" s="185"/>
      <c r="H609" s="199">
        <v>33</v>
      </c>
      <c r="I609" s="193">
        <v>0</v>
      </c>
      <c r="J609" s="104">
        <f t="shared" si="9"/>
        <v>0</v>
      </c>
    </row>
    <row r="610" spans="1:10" s="1" customFormat="1" ht="45" customHeight="1" x14ac:dyDescent="0.3">
      <c r="A610" s="215">
        <v>603</v>
      </c>
      <c r="B610" s="106" t="s">
        <v>553</v>
      </c>
      <c r="C610" s="107" t="s">
        <v>554</v>
      </c>
      <c r="D610" s="108" t="s">
        <v>555</v>
      </c>
      <c r="E610" s="109" t="s">
        <v>556</v>
      </c>
      <c r="F610" s="184"/>
      <c r="G610" s="185"/>
      <c r="H610" s="199">
        <v>11</v>
      </c>
      <c r="I610" s="193">
        <v>0</v>
      </c>
      <c r="J610" s="104">
        <f t="shared" si="9"/>
        <v>0</v>
      </c>
    </row>
    <row r="611" spans="1:10" s="1" customFormat="1" ht="45" customHeight="1" x14ac:dyDescent="0.3">
      <c r="A611" s="215">
        <v>604</v>
      </c>
      <c r="B611" s="106" t="s">
        <v>553</v>
      </c>
      <c r="C611" s="107" t="s">
        <v>558</v>
      </c>
      <c r="D611" s="108" t="s">
        <v>559</v>
      </c>
      <c r="E611" s="109" t="s">
        <v>560</v>
      </c>
      <c r="F611" s="184"/>
      <c r="G611" s="185"/>
      <c r="H611" s="199">
        <v>11</v>
      </c>
      <c r="I611" s="193">
        <v>0</v>
      </c>
      <c r="J611" s="104">
        <f t="shared" si="9"/>
        <v>0</v>
      </c>
    </row>
    <row r="612" spans="1:10" s="1" customFormat="1" ht="45" customHeight="1" x14ac:dyDescent="0.3">
      <c r="A612" s="215">
        <v>605</v>
      </c>
      <c r="B612" s="106" t="s">
        <v>553</v>
      </c>
      <c r="C612" s="107" t="s">
        <v>561</v>
      </c>
      <c r="D612" s="108" t="s">
        <v>562</v>
      </c>
      <c r="E612" s="109" t="s">
        <v>329</v>
      </c>
      <c r="F612" s="184"/>
      <c r="G612" s="185"/>
      <c r="H612" s="199">
        <v>6</v>
      </c>
      <c r="I612" s="193">
        <v>0</v>
      </c>
      <c r="J612" s="104">
        <f t="shared" si="9"/>
        <v>0</v>
      </c>
    </row>
    <row r="613" spans="1:10" s="1" customFormat="1" ht="45" customHeight="1" x14ac:dyDescent="0.3">
      <c r="A613" s="215">
        <v>606</v>
      </c>
      <c r="B613" s="106" t="s">
        <v>553</v>
      </c>
      <c r="C613" s="107" t="s">
        <v>561</v>
      </c>
      <c r="D613" s="108" t="s">
        <v>681</v>
      </c>
      <c r="E613" s="109" t="s">
        <v>333</v>
      </c>
      <c r="F613" s="184"/>
      <c r="G613" s="185"/>
      <c r="H613" s="199">
        <v>5</v>
      </c>
      <c r="I613" s="193">
        <v>0</v>
      </c>
      <c r="J613" s="104">
        <f t="shared" si="9"/>
        <v>0</v>
      </c>
    </row>
    <row r="614" spans="1:10" s="1" customFormat="1" ht="45" customHeight="1" x14ac:dyDescent="0.3">
      <c r="A614" s="215">
        <v>607</v>
      </c>
      <c r="B614" s="106" t="s">
        <v>553</v>
      </c>
      <c r="C614" s="107" t="s">
        <v>561</v>
      </c>
      <c r="D614" s="108" t="s">
        <v>682</v>
      </c>
      <c r="E614" s="109" t="s">
        <v>331</v>
      </c>
      <c r="F614" s="184"/>
      <c r="G614" s="185"/>
      <c r="H614" s="199">
        <v>6</v>
      </c>
      <c r="I614" s="193">
        <v>0</v>
      </c>
      <c r="J614" s="104">
        <f t="shared" si="9"/>
        <v>0</v>
      </c>
    </row>
    <row r="615" spans="1:10" s="1" customFormat="1" ht="45" customHeight="1" x14ac:dyDescent="0.3">
      <c r="A615" s="215">
        <v>608</v>
      </c>
      <c r="B615" s="106" t="s">
        <v>553</v>
      </c>
      <c r="C615" s="107" t="s">
        <v>561</v>
      </c>
      <c r="D615" s="108" t="s">
        <v>683</v>
      </c>
      <c r="E615" s="109" t="s">
        <v>126</v>
      </c>
      <c r="F615" s="184"/>
      <c r="G615" s="185"/>
      <c r="H615" s="199">
        <v>8</v>
      </c>
      <c r="I615" s="193">
        <v>0</v>
      </c>
      <c r="J615" s="104">
        <f t="shared" si="9"/>
        <v>0</v>
      </c>
    </row>
    <row r="616" spans="1:10" s="1" customFormat="1" ht="45" customHeight="1" x14ac:dyDescent="0.3">
      <c r="A616" s="215">
        <v>609</v>
      </c>
      <c r="B616" s="114" t="s">
        <v>553</v>
      </c>
      <c r="C616" s="107" t="s">
        <v>653</v>
      </c>
      <c r="D616" s="108" t="s">
        <v>626</v>
      </c>
      <c r="E616" s="139" t="s">
        <v>126</v>
      </c>
      <c r="F616" s="184"/>
      <c r="G616" s="185"/>
      <c r="H616" s="199">
        <v>8</v>
      </c>
      <c r="I616" s="193">
        <v>0</v>
      </c>
      <c r="J616" s="104">
        <f t="shared" si="9"/>
        <v>0</v>
      </c>
    </row>
    <row r="617" spans="1:10" s="1" customFormat="1" ht="45" customHeight="1" x14ac:dyDescent="0.3">
      <c r="A617" s="215">
        <v>610</v>
      </c>
      <c r="B617" s="114" t="s">
        <v>553</v>
      </c>
      <c r="C617" s="115" t="s">
        <v>625</v>
      </c>
      <c r="D617" s="118" t="s">
        <v>627</v>
      </c>
      <c r="E617" s="117" t="s">
        <v>329</v>
      </c>
      <c r="F617" s="184"/>
      <c r="G617" s="185"/>
      <c r="H617" s="199">
        <v>8</v>
      </c>
      <c r="I617" s="193">
        <v>0</v>
      </c>
      <c r="J617" s="104">
        <f t="shared" si="9"/>
        <v>0</v>
      </c>
    </row>
    <row r="618" spans="1:10" s="1" customFormat="1" ht="45" customHeight="1" x14ac:dyDescent="0.3">
      <c r="A618" s="215">
        <v>611</v>
      </c>
      <c r="B618" s="114" t="s">
        <v>553</v>
      </c>
      <c r="C618" s="115" t="s">
        <v>625</v>
      </c>
      <c r="D618" s="118" t="s">
        <v>628</v>
      </c>
      <c r="E618" s="117" t="s">
        <v>333</v>
      </c>
      <c r="F618" s="184"/>
      <c r="G618" s="185"/>
      <c r="H618" s="199">
        <v>8</v>
      </c>
      <c r="I618" s="193">
        <v>0</v>
      </c>
      <c r="J618" s="104">
        <f t="shared" si="9"/>
        <v>0</v>
      </c>
    </row>
    <row r="619" spans="1:10" s="1" customFormat="1" ht="45" customHeight="1" x14ac:dyDescent="0.3">
      <c r="A619" s="215">
        <v>612</v>
      </c>
      <c r="B619" s="114" t="s">
        <v>553</v>
      </c>
      <c r="C619" s="115" t="s">
        <v>625</v>
      </c>
      <c r="D619" s="118" t="s">
        <v>629</v>
      </c>
      <c r="E619" s="117" t="s">
        <v>331</v>
      </c>
      <c r="F619" s="184"/>
      <c r="G619" s="185"/>
      <c r="H619" s="199">
        <v>8</v>
      </c>
      <c r="I619" s="193">
        <v>0</v>
      </c>
      <c r="J619" s="104">
        <f t="shared" si="9"/>
        <v>0</v>
      </c>
    </row>
    <row r="620" spans="1:10" s="1" customFormat="1" ht="45" customHeight="1" x14ac:dyDescent="0.3">
      <c r="A620" s="215">
        <v>613</v>
      </c>
      <c r="B620" s="114" t="s">
        <v>553</v>
      </c>
      <c r="C620" s="107" t="s">
        <v>652</v>
      </c>
      <c r="D620" s="108" t="s">
        <v>615</v>
      </c>
      <c r="E620" s="139" t="s">
        <v>90</v>
      </c>
      <c r="F620" s="184"/>
      <c r="G620" s="185"/>
      <c r="H620" s="199">
        <v>15</v>
      </c>
      <c r="I620" s="193">
        <v>0</v>
      </c>
      <c r="J620" s="104">
        <f t="shared" si="9"/>
        <v>0</v>
      </c>
    </row>
    <row r="621" spans="1:10" s="1" customFormat="1" ht="45" customHeight="1" x14ac:dyDescent="0.3">
      <c r="A621" s="215">
        <v>614</v>
      </c>
      <c r="B621" s="106" t="s">
        <v>553</v>
      </c>
      <c r="C621" s="107" t="s">
        <v>554</v>
      </c>
      <c r="D621" s="108" t="s">
        <v>557</v>
      </c>
      <c r="E621" s="109" t="s">
        <v>177</v>
      </c>
      <c r="F621" s="184"/>
      <c r="G621" s="185"/>
      <c r="H621" s="199">
        <v>86</v>
      </c>
      <c r="I621" s="193">
        <v>0</v>
      </c>
      <c r="J621" s="104">
        <f t="shared" si="9"/>
        <v>0</v>
      </c>
    </row>
    <row r="622" spans="1:10" s="1" customFormat="1" ht="45" customHeight="1" x14ac:dyDescent="0.3">
      <c r="A622" s="215">
        <v>615</v>
      </c>
      <c r="B622" s="178" t="s">
        <v>553</v>
      </c>
      <c r="C622" s="179" t="s">
        <v>2150</v>
      </c>
      <c r="D622" s="180" t="s">
        <v>2152</v>
      </c>
      <c r="E622" s="181" t="s">
        <v>2153</v>
      </c>
      <c r="F622" s="188"/>
      <c r="G622" s="189"/>
      <c r="H622" s="205">
        <v>4</v>
      </c>
      <c r="I622" s="194">
        <v>0</v>
      </c>
      <c r="J622" s="104">
        <f>H622*I622</f>
        <v>0</v>
      </c>
    </row>
    <row r="623" spans="1:10" ht="45" customHeight="1" thickBot="1" x14ac:dyDescent="0.35">
      <c r="A623" s="215">
        <v>616</v>
      </c>
      <c r="B623" s="151" t="s">
        <v>553</v>
      </c>
      <c r="C623" s="154" t="s">
        <v>1012</v>
      </c>
      <c r="D623" s="152" t="s">
        <v>1013</v>
      </c>
      <c r="E623" s="153" t="s">
        <v>2070</v>
      </c>
      <c r="F623" s="190"/>
      <c r="G623" s="191"/>
      <c r="H623" s="206">
        <v>8</v>
      </c>
      <c r="I623" s="195">
        <v>0</v>
      </c>
      <c r="J623" s="104">
        <f t="shared" si="9"/>
        <v>0</v>
      </c>
    </row>
    <row r="624" spans="1:10" ht="114" customHeight="1" thickBot="1" x14ac:dyDescent="0.35">
      <c r="A624" s="218" t="s">
        <v>2134</v>
      </c>
      <c r="B624" s="219"/>
      <c r="C624" s="219"/>
      <c r="D624" s="219"/>
      <c r="E624" s="219"/>
      <c r="F624" s="219"/>
      <c r="G624" s="155"/>
      <c r="H624" s="156"/>
      <c r="I624" s="157"/>
      <c r="J624" s="197">
        <f>SUM(J9:J623)</f>
        <v>0</v>
      </c>
    </row>
    <row r="625" spans="1:8" x14ac:dyDescent="0.3">
      <c r="A625" s="85"/>
      <c r="B625" s="86"/>
      <c r="C625" s="174"/>
      <c r="D625" s="93"/>
      <c r="E625" s="95"/>
      <c r="H625" s="95"/>
    </row>
    <row r="626" spans="1:8" x14ac:dyDescent="0.3">
      <c r="A626" s="85"/>
      <c r="B626" s="86"/>
      <c r="C626" s="174"/>
      <c r="D626" s="93"/>
      <c r="E626" s="95"/>
      <c r="H626" s="95"/>
    </row>
    <row r="627" spans="1:8" x14ac:dyDescent="0.3">
      <c r="A627" s="85"/>
      <c r="B627" s="86"/>
      <c r="C627" s="174"/>
      <c r="D627" s="93"/>
      <c r="E627" s="95"/>
      <c r="H627" s="95"/>
    </row>
    <row r="628" spans="1:8" x14ac:dyDescent="0.3">
      <c r="A628" s="85"/>
      <c r="B628" s="86"/>
      <c r="C628" s="174"/>
      <c r="D628" s="93"/>
      <c r="E628" s="95"/>
      <c r="H628" s="95"/>
    </row>
    <row r="629" spans="1:8" x14ac:dyDescent="0.3">
      <c r="A629" s="85"/>
      <c r="B629" s="86"/>
      <c r="C629" s="174"/>
      <c r="D629" s="93"/>
      <c r="E629" s="95"/>
      <c r="H629" s="95"/>
    </row>
    <row r="630" spans="1:8" x14ac:dyDescent="0.3">
      <c r="A630" s="85"/>
      <c r="B630" s="86"/>
      <c r="C630" s="174"/>
      <c r="D630" s="93"/>
      <c r="E630" s="95"/>
      <c r="H630" s="95"/>
    </row>
    <row r="631" spans="1:8" x14ac:dyDescent="0.3">
      <c r="A631" s="85"/>
      <c r="B631" s="216"/>
      <c r="C631" s="216"/>
      <c r="D631" s="216"/>
      <c r="E631" s="216"/>
      <c r="F631" s="216"/>
      <c r="G631" s="216"/>
      <c r="H631" s="216"/>
    </row>
    <row r="632" spans="1:8" x14ac:dyDescent="0.3">
      <c r="A632" s="85"/>
      <c r="B632" s="86"/>
      <c r="C632" s="174"/>
      <c r="D632" s="93"/>
      <c r="E632" s="95"/>
      <c r="H632" s="95"/>
    </row>
    <row r="633" spans="1:8" x14ac:dyDescent="0.3">
      <c r="A633" s="85"/>
      <c r="B633" s="86"/>
      <c r="C633" s="174"/>
      <c r="D633" s="93"/>
      <c r="E633" s="95"/>
      <c r="H633" s="95"/>
    </row>
    <row r="634" spans="1:8" x14ac:dyDescent="0.3">
      <c r="A634" s="85"/>
      <c r="B634" s="86"/>
      <c r="C634" s="175"/>
      <c r="D634" s="87"/>
      <c r="E634" s="88"/>
      <c r="H634" s="88"/>
    </row>
    <row r="635" spans="1:8" x14ac:dyDescent="0.3">
      <c r="A635" s="85"/>
      <c r="B635" s="86"/>
      <c r="C635" s="175"/>
      <c r="D635" s="87"/>
      <c r="E635" s="88"/>
      <c r="H635" s="88"/>
    </row>
    <row r="636" spans="1:8" x14ac:dyDescent="0.3">
      <c r="A636" s="85"/>
      <c r="B636" s="86"/>
      <c r="C636" s="175"/>
      <c r="D636" s="87"/>
      <c r="E636" s="88"/>
      <c r="H636" s="88"/>
    </row>
    <row r="637" spans="1:8" x14ac:dyDescent="0.3">
      <c r="A637" s="85"/>
      <c r="B637" s="86"/>
      <c r="C637" s="175"/>
      <c r="D637" s="87"/>
      <c r="E637" s="88"/>
      <c r="H637" s="88"/>
    </row>
    <row r="638" spans="1:8" x14ac:dyDescent="0.3">
      <c r="A638" s="85"/>
      <c r="B638" s="86"/>
      <c r="C638" s="175"/>
      <c r="D638" s="87"/>
      <c r="E638" s="88"/>
      <c r="H638" s="88"/>
    </row>
    <row r="639" spans="1:8" x14ac:dyDescent="0.3">
      <c r="A639" s="85"/>
      <c r="B639" s="86"/>
      <c r="C639" s="175"/>
      <c r="D639" s="87"/>
      <c r="E639" s="88"/>
      <c r="H639" s="88"/>
    </row>
    <row r="640" spans="1:8" x14ac:dyDescent="0.3">
      <c r="A640" s="85"/>
      <c r="B640" s="86"/>
      <c r="C640" s="175"/>
      <c r="D640" s="87"/>
      <c r="E640" s="88"/>
      <c r="H640" s="88"/>
    </row>
    <row r="641" spans="1:8" x14ac:dyDescent="0.3">
      <c r="A641" s="85"/>
      <c r="B641" s="86"/>
      <c r="C641" s="175"/>
      <c r="D641" s="87"/>
      <c r="E641" s="88"/>
      <c r="H641" s="88"/>
    </row>
    <row r="642" spans="1:8" x14ac:dyDescent="0.3">
      <c r="A642" s="85"/>
      <c r="B642" s="86"/>
      <c r="C642" s="175"/>
      <c r="D642" s="87"/>
      <c r="E642" s="88"/>
      <c r="H642" s="88"/>
    </row>
    <row r="643" spans="1:8" x14ac:dyDescent="0.3">
      <c r="A643" s="85"/>
      <c r="B643" s="86"/>
      <c r="C643" s="175"/>
      <c r="D643" s="87"/>
      <c r="E643" s="88"/>
      <c r="H643" s="88"/>
    </row>
    <row r="644" spans="1:8" x14ac:dyDescent="0.3">
      <c r="A644" s="85"/>
      <c r="B644" s="86"/>
      <c r="C644" s="175"/>
      <c r="D644" s="87"/>
      <c r="E644" s="88"/>
      <c r="H644" s="88"/>
    </row>
    <row r="645" spans="1:8" x14ac:dyDescent="0.3">
      <c r="A645" s="85"/>
      <c r="B645" s="86"/>
      <c r="C645" s="175"/>
      <c r="D645" s="87"/>
      <c r="E645" s="88"/>
      <c r="H645" s="88"/>
    </row>
    <row r="646" spans="1:8" x14ac:dyDescent="0.3">
      <c r="A646" s="85"/>
      <c r="B646" s="86"/>
      <c r="C646" s="175"/>
      <c r="D646" s="87"/>
      <c r="E646" s="88"/>
      <c r="H646" s="88"/>
    </row>
    <row r="647" spans="1:8" x14ac:dyDescent="0.3">
      <c r="A647" s="85"/>
      <c r="B647" s="216"/>
      <c r="C647" s="216"/>
      <c r="D647" s="216"/>
      <c r="E647" s="216"/>
      <c r="F647" s="216"/>
      <c r="G647" s="216"/>
      <c r="H647" s="216"/>
    </row>
    <row r="648" spans="1:8" x14ac:dyDescent="0.3">
      <c r="A648" s="85"/>
      <c r="B648" s="86"/>
      <c r="C648" s="175"/>
      <c r="D648" s="87"/>
      <c r="E648" s="88"/>
      <c r="H648" s="88"/>
    </row>
    <row r="649" spans="1:8" x14ac:dyDescent="0.3">
      <c r="A649" s="85"/>
      <c r="B649" s="86"/>
      <c r="C649" s="175"/>
      <c r="D649" s="87"/>
      <c r="E649" s="88"/>
      <c r="H649" s="88"/>
    </row>
    <row r="650" spans="1:8" x14ac:dyDescent="0.3">
      <c r="A650" s="85"/>
      <c r="B650" s="86"/>
      <c r="C650" s="175"/>
      <c r="D650" s="87"/>
      <c r="E650" s="88"/>
      <c r="H650" s="88"/>
    </row>
    <row r="651" spans="1:8" x14ac:dyDescent="0.3">
      <c r="A651" s="85"/>
      <c r="B651" s="86"/>
      <c r="C651" s="175"/>
      <c r="D651" s="87"/>
      <c r="E651" s="88"/>
      <c r="H651" s="88"/>
    </row>
    <row r="652" spans="1:8" x14ac:dyDescent="0.3">
      <c r="A652" s="85"/>
      <c r="B652" s="86"/>
      <c r="C652" s="175"/>
      <c r="D652" s="87"/>
      <c r="E652" s="88"/>
      <c r="H652" s="88"/>
    </row>
    <row r="653" spans="1:8" x14ac:dyDescent="0.3">
      <c r="A653" s="85"/>
      <c r="B653" s="86"/>
      <c r="C653" s="175"/>
      <c r="D653" s="87"/>
      <c r="E653" s="88"/>
      <c r="H653" s="88"/>
    </row>
    <row r="654" spans="1:8" x14ac:dyDescent="0.3">
      <c r="A654" s="85"/>
      <c r="B654" s="216"/>
      <c r="C654" s="216"/>
      <c r="D654" s="216"/>
      <c r="E654" s="216"/>
      <c r="F654" s="216"/>
      <c r="G654" s="216"/>
      <c r="H654" s="216"/>
    </row>
    <row r="655" spans="1:8" x14ac:dyDescent="0.3">
      <c r="A655" s="85"/>
      <c r="B655" s="86"/>
      <c r="C655" s="175"/>
      <c r="D655" s="87"/>
      <c r="E655" s="88"/>
      <c r="H655" s="88"/>
    </row>
    <row r="656" spans="1:8" x14ac:dyDescent="0.3">
      <c r="A656" s="85"/>
      <c r="B656" s="86"/>
      <c r="C656" s="175"/>
      <c r="D656" s="87"/>
      <c r="E656" s="88"/>
      <c r="H656" s="88"/>
    </row>
    <row r="657" spans="1:8" x14ac:dyDescent="0.3">
      <c r="A657" s="85"/>
      <c r="B657" s="86"/>
      <c r="C657" s="175"/>
      <c r="D657" s="87"/>
      <c r="E657" s="88"/>
      <c r="H657" s="88"/>
    </row>
    <row r="658" spans="1:8" x14ac:dyDescent="0.3">
      <c r="A658" s="85"/>
      <c r="B658" s="86"/>
      <c r="C658" s="175"/>
      <c r="D658" s="87"/>
      <c r="E658" s="88"/>
      <c r="H658" s="88"/>
    </row>
    <row r="659" spans="1:8" x14ac:dyDescent="0.3">
      <c r="A659" s="85"/>
      <c r="B659" s="216"/>
      <c r="C659" s="216"/>
      <c r="D659" s="216"/>
      <c r="E659" s="216"/>
      <c r="F659" s="216"/>
      <c r="G659" s="216"/>
      <c r="H659" s="216"/>
    </row>
    <row r="660" spans="1:8" x14ac:dyDescent="0.3">
      <c r="A660" s="85"/>
      <c r="B660" s="86"/>
      <c r="C660" s="175"/>
      <c r="D660" s="87"/>
      <c r="E660" s="88"/>
      <c r="H660" s="88"/>
    </row>
    <row r="661" spans="1:8" x14ac:dyDescent="0.3">
      <c r="A661" s="85"/>
      <c r="B661" s="86"/>
      <c r="C661" s="175"/>
      <c r="D661" s="87"/>
      <c r="E661" s="88"/>
      <c r="H661" s="88"/>
    </row>
    <row r="662" spans="1:8" x14ac:dyDescent="0.3">
      <c r="A662" s="85"/>
      <c r="B662" s="86"/>
      <c r="C662" s="175"/>
      <c r="D662" s="87"/>
      <c r="E662" s="88"/>
      <c r="H662" s="88"/>
    </row>
    <row r="663" spans="1:8" x14ac:dyDescent="0.3">
      <c r="A663" s="85"/>
      <c r="B663" s="86"/>
      <c r="C663" s="175"/>
      <c r="D663" s="87"/>
      <c r="E663" s="88"/>
      <c r="H663" s="88"/>
    </row>
    <row r="664" spans="1:8" x14ac:dyDescent="0.3">
      <c r="A664" s="85"/>
      <c r="B664" s="216"/>
      <c r="C664" s="216"/>
      <c r="D664" s="216"/>
      <c r="E664" s="216"/>
      <c r="F664" s="216"/>
      <c r="G664" s="216"/>
      <c r="H664" s="216"/>
    </row>
    <row r="665" spans="1:8" x14ac:dyDescent="0.3">
      <c r="A665" s="85"/>
      <c r="B665" s="86"/>
      <c r="C665" s="175"/>
      <c r="D665" s="87"/>
      <c r="E665" s="88"/>
      <c r="H665" s="88"/>
    </row>
    <row r="666" spans="1:8" x14ac:dyDescent="0.3">
      <c r="A666" s="85"/>
      <c r="B666" s="86"/>
      <c r="C666" s="175"/>
      <c r="D666" s="87"/>
      <c r="E666" s="88"/>
      <c r="H666" s="88"/>
    </row>
    <row r="667" spans="1:8" x14ac:dyDescent="0.3">
      <c r="A667" s="85"/>
      <c r="B667" s="86"/>
      <c r="C667" s="175"/>
      <c r="D667" s="87"/>
      <c r="E667" s="88"/>
      <c r="H667" s="88"/>
    </row>
    <row r="668" spans="1:8" x14ac:dyDescent="0.3">
      <c r="A668" s="85"/>
      <c r="B668" s="86"/>
      <c r="C668" s="175"/>
      <c r="D668" s="87"/>
      <c r="E668" s="88"/>
      <c r="H668" s="88"/>
    </row>
    <row r="669" spans="1:8" x14ac:dyDescent="0.3">
      <c r="A669" s="85"/>
      <c r="B669" s="216"/>
      <c r="C669" s="216"/>
      <c r="D669" s="216"/>
      <c r="E669" s="216"/>
      <c r="F669" s="216"/>
      <c r="G669" s="216"/>
      <c r="H669" s="216"/>
    </row>
    <row r="670" spans="1:8" x14ac:dyDescent="0.3">
      <c r="A670" s="85"/>
      <c r="B670" s="86"/>
      <c r="C670" s="175"/>
      <c r="D670" s="87"/>
      <c r="E670" s="88"/>
      <c r="H670" s="88"/>
    </row>
    <row r="671" spans="1:8" x14ac:dyDescent="0.3">
      <c r="A671" s="85"/>
      <c r="B671" s="86"/>
      <c r="C671" s="175"/>
      <c r="D671" s="87"/>
      <c r="E671" s="88"/>
      <c r="H671" s="88"/>
    </row>
    <row r="672" spans="1:8" x14ac:dyDescent="0.3">
      <c r="A672" s="85"/>
      <c r="B672" s="86"/>
      <c r="C672" s="175"/>
      <c r="D672" s="87"/>
      <c r="E672" s="88"/>
      <c r="H672" s="88"/>
    </row>
    <row r="673" spans="1:8" x14ac:dyDescent="0.3">
      <c r="A673" s="85"/>
      <c r="B673" s="86"/>
      <c r="C673" s="175"/>
      <c r="D673" s="87"/>
      <c r="E673" s="88"/>
      <c r="H673" s="88"/>
    </row>
    <row r="674" spans="1:8" x14ac:dyDescent="0.3">
      <c r="A674" s="85"/>
      <c r="B674" s="86"/>
      <c r="C674" s="175"/>
      <c r="D674" s="87"/>
      <c r="E674" s="88"/>
      <c r="H674" s="88"/>
    </row>
    <row r="675" spans="1:8" x14ac:dyDescent="0.3">
      <c r="A675" s="85"/>
      <c r="B675" s="216"/>
      <c r="C675" s="216"/>
      <c r="D675" s="216"/>
      <c r="E675" s="216"/>
      <c r="F675" s="216"/>
      <c r="G675" s="216"/>
      <c r="H675" s="216"/>
    </row>
    <row r="676" spans="1:8" x14ac:dyDescent="0.3">
      <c r="A676" s="85"/>
      <c r="B676" s="86"/>
      <c r="C676" s="175"/>
      <c r="D676" s="87"/>
      <c r="E676" s="88"/>
      <c r="H676" s="88"/>
    </row>
    <row r="677" spans="1:8" x14ac:dyDescent="0.3">
      <c r="A677" s="85"/>
      <c r="B677" s="216"/>
      <c r="C677" s="216"/>
      <c r="D677" s="216"/>
      <c r="E677" s="216"/>
      <c r="F677" s="216"/>
      <c r="G677" s="216"/>
      <c r="H677" s="216"/>
    </row>
    <row r="678" spans="1:8" x14ac:dyDescent="0.3">
      <c r="A678" s="85"/>
      <c r="B678" s="89"/>
      <c r="C678" s="176"/>
      <c r="D678" s="90"/>
      <c r="E678" s="91"/>
      <c r="H678" s="92"/>
    </row>
    <row r="679" spans="1:8" x14ac:dyDescent="0.3">
      <c r="A679" s="85"/>
      <c r="B679" s="89"/>
      <c r="C679" s="177"/>
      <c r="D679" s="90"/>
      <c r="E679" s="91"/>
      <c r="H679" s="92"/>
    </row>
    <row r="680" spans="1:8" x14ac:dyDescent="0.3">
      <c r="A680" s="85"/>
      <c r="B680" s="89"/>
      <c r="C680" s="177"/>
      <c r="D680" s="90"/>
      <c r="E680" s="91"/>
      <c r="H680" s="92"/>
    </row>
    <row r="681" spans="1:8" x14ac:dyDescent="0.3">
      <c r="A681" s="85"/>
      <c r="B681" s="89"/>
      <c r="C681" s="177"/>
      <c r="D681" s="90"/>
      <c r="E681" s="91"/>
      <c r="H681" s="92"/>
    </row>
    <row r="682" spans="1:8" x14ac:dyDescent="0.3">
      <c r="A682" s="85"/>
      <c r="B682" s="89"/>
      <c r="C682" s="177"/>
      <c r="D682" s="90"/>
      <c r="E682" s="91"/>
      <c r="H682" s="92"/>
    </row>
    <row r="683" spans="1:8" x14ac:dyDescent="0.3">
      <c r="A683" s="85"/>
      <c r="B683" s="89"/>
      <c r="C683" s="177"/>
      <c r="D683" s="90"/>
      <c r="E683" s="91"/>
      <c r="H683" s="92"/>
    </row>
    <row r="684" spans="1:8" x14ac:dyDescent="0.3">
      <c r="A684" s="85"/>
      <c r="B684" s="89"/>
      <c r="C684" s="177"/>
      <c r="D684" s="90"/>
      <c r="E684" s="91"/>
      <c r="H684" s="92"/>
    </row>
    <row r="685" spans="1:8" x14ac:dyDescent="0.3">
      <c r="A685" s="85"/>
      <c r="B685" s="89"/>
      <c r="C685" s="177"/>
      <c r="D685" s="90"/>
      <c r="E685" s="91"/>
      <c r="H685" s="92"/>
    </row>
    <row r="686" spans="1:8" x14ac:dyDescent="0.3">
      <c r="A686" s="85"/>
      <c r="B686" s="89"/>
      <c r="C686" s="177"/>
      <c r="D686" s="90"/>
      <c r="E686" s="91"/>
      <c r="H686" s="92"/>
    </row>
    <row r="687" spans="1:8" x14ac:dyDescent="0.3">
      <c r="A687" s="85"/>
      <c r="B687" s="89"/>
      <c r="C687" s="177"/>
      <c r="D687" s="90"/>
      <c r="E687" s="91"/>
      <c r="H687" s="92"/>
    </row>
    <row r="688" spans="1:8" x14ac:dyDescent="0.3">
      <c r="A688" s="85"/>
      <c r="B688" s="89"/>
      <c r="C688" s="177"/>
      <c r="D688" s="90"/>
      <c r="E688" s="91"/>
      <c r="H688" s="92"/>
    </row>
    <row r="689" spans="1:8" x14ac:dyDescent="0.3">
      <c r="A689" s="85"/>
      <c r="B689" s="89"/>
      <c r="C689" s="177"/>
      <c r="D689" s="90"/>
      <c r="E689" s="91"/>
      <c r="H689" s="92"/>
    </row>
    <row r="690" spans="1:8" x14ac:dyDescent="0.3">
      <c r="A690" s="85"/>
      <c r="B690" s="89"/>
      <c r="C690" s="176"/>
      <c r="D690" s="90"/>
      <c r="E690" s="91"/>
      <c r="H690" s="92"/>
    </row>
    <row r="691" spans="1:8" x14ac:dyDescent="0.3">
      <c r="A691" s="85"/>
      <c r="B691" s="216"/>
      <c r="C691" s="216"/>
      <c r="D691" s="216"/>
      <c r="E691" s="216"/>
      <c r="F691" s="216"/>
      <c r="G691" s="216"/>
      <c r="H691" s="216"/>
    </row>
    <row r="692" spans="1:8" x14ac:dyDescent="0.3">
      <c r="A692" s="85"/>
      <c r="B692" s="86"/>
      <c r="C692" s="175"/>
      <c r="D692" s="87"/>
      <c r="E692" s="88"/>
      <c r="H692" s="88"/>
    </row>
    <row r="693" spans="1:8" x14ac:dyDescent="0.3">
      <c r="A693" s="85"/>
      <c r="B693" s="86"/>
      <c r="C693" s="175"/>
      <c r="D693" s="87"/>
      <c r="E693" s="88"/>
      <c r="H693" s="88"/>
    </row>
    <row r="694" spans="1:8" x14ac:dyDescent="0.3">
      <c r="A694" s="85"/>
      <c r="B694" s="86"/>
      <c r="C694" s="175"/>
      <c r="D694" s="87"/>
      <c r="E694" s="88"/>
      <c r="H694" s="88"/>
    </row>
    <row r="695" spans="1:8" x14ac:dyDescent="0.3">
      <c r="A695" s="85"/>
      <c r="B695" s="86"/>
      <c r="C695" s="175"/>
      <c r="D695" s="87"/>
      <c r="E695" s="88"/>
      <c r="H695" s="88"/>
    </row>
    <row r="696" spans="1:8" x14ac:dyDescent="0.3">
      <c r="A696" s="85"/>
      <c r="B696" s="86"/>
      <c r="C696" s="175"/>
      <c r="D696" s="87"/>
      <c r="E696" s="88"/>
      <c r="H696" s="88"/>
    </row>
    <row r="697" spans="1:8" x14ac:dyDescent="0.3">
      <c r="A697" s="85"/>
      <c r="B697" s="86"/>
      <c r="C697" s="175"/>
      <c r="D697" s="87"/>
      <c r="E697" s="88"/>
      <c r="H697" s="88"/>
    </row>
    <row r="698" spans="1:8" x14ac:dyDescent="0.3">
      <c r="A698" s="85"/>
      <c r="B698" s="86"/>
      <c r="C698" s="175"/>
      <c r="D698" s="87"/>
      <c r="E698" s="88"/>
      <c r="H698" s="88"/>
    </row>
    <row r="699" spans="1:8" x14ac:dyDescent="0.3">
      <c r="A699" s="85"/>
      <c r="B699" s="86"/>
      <c r="C699" s="175"/>
      <c r="D699" s="87"/>
      <c r="E699" s="88"/>
      <c r="H699" s="88"/>
    </row>
    <row r="700" spans="1:8" x14ac:dyDescent="0.3">
      <c r="A700" s="85"/>
      <c r="B700" s="86"/>
      <c r="C700" s="175"/>
      <c r="D700" s="87"/>
      <c r="E700" s="88"/>
      <c r="H700" s="88"/>
    </row>
    <row r="701" spans="1:8" x14ac:dyDescent="0.3">
      <c r="A701" s="85"/>
      <c r="B701" s="86"/>
      <c r="C701" s="175"/>
      <c r="D701" s="87"/>
      <c r="E701" s="88"/>
      <c r="H701" s="88"/>
    </row>
    <row r="702" spans="1:8" x14ac:dyDescent="0.3">
      <c r="A702" s="85"/>
      <c r="B702" s="86"/>
      <c r="C702" s="175"/>
      <c r="D702" s="87"/>
      <c r="E702" s="88"/>
      <c r="H702" s="88"/>
    </row>
    <row r="703" spans="1:8" x14ac:dyDescent="0.3">
      <c r="A703" s="85"/>
      <c r="B703" s="86"/>
      <c r="C703" s="175"/>
      <c r="D703" s="87"/>
      <c r="E703" s="88"/>
      <c r="H703" s="88"/>
    </row>
    <row r="704" spans="1:8" x14ac:dyDescent="0.3">
      <c r="A704" s="85"/>
      <c r="B704" s="86"/>
      <c r="C704" s="175"/>
      <c r="D704" s="87"/>
      <c r="E704" s="88"/>
      <c r="H704" s="88"/>
    </row>
    <row r="705" spans="1:8" x14ac:dyDescent="0.3">
      <c r="A705" s="85"/>
      <c r="B705" s="86"/>
      <c r="C705" s="175"/>
      <c r="D705" s="87"/>
      <c r="E705" s="88"/>
      <c r="H705" s="88"/>
    </row>
    <row r="706" spans="1:8" x14ac:dyDescent="0.3">
      <c r="A706" s="85"/>
      <c r="B706" s="86"/>
      <c r="C706" s="175"/>
      <c r="D706" s="87"/>
      <c r="E706" s="88"/>
      <c r="H706" s="88"/>
    </row>
    <row r="707" spans="1:8" x14ac:dyDescent="0.3">
      <c r="A707" s="85"/>
      <c r="B707" s="86"/>
      <c r="C707" s="175"/>
      <c r="D707" s="87"/>
      <c r="E707" s="88"/>
      <c r="H707" s="88"/>
    </row>
    <row r="708" spans="1:8" x14ac:dyDescent="0.3">
      <c r="A708" s="85"/>
      <c r="B708" s="86"/>
      <c r="C708" s="175"/>
      <c r="D708" s="87"/>
      <c r="E708" s="88"/>
      <c r="H708" s="88"/>
    </row>
  </sheetData>
  <sheetProtection algorithmName="SHA-512" hashValue="qLeeQ3us4l3U/Na1aob2C4MSHMpOEhk6itqj6PL18clqBhjrimtsUxCHfeAozEVAcYFU3rILAMvRCYzfNIGKRw==" saltValue="vH+MvG9fNITAJWWilwol3A==" spinCount="100000" sheet="1" objects="1" scenarios="1"/>
  <protectedRanges>
    <protectedRange algorithmName="SHA-512" hashValue="BR1lW2zgvwUQNRPkrGURQT45s3k1Up+BF1bAmSU9ETDYH9s3ERUvQNZDBI7EyevXhdedCkGvhyG/e0JtMURv6Q==" saltValue="b9KhHPy5z98cybUSOuOVkQ==" spinCount="100000" sqref="B504:C506 B12:C14 B314:C314 E314 E12:E14 B15:E26 E459:E461 C529:C530 B496:E497 B458:E458 B270:E313 B183:E203 B62:E67 B8:E11 B28:E34 H9:H34 B171:E177 H171:H177 H183:H209 B207:E209 B315:E389 H458:H469 B462:E469 B475:E483 H475:H483 H496:H497 H504:H507 B507:E507 H586:H601 H562:H579 H517:H549 B517:E526 H270:H389 B71:E135 H62:H135 H604:H622" name="Range1"/>
    <protectedRange algorithmName="SHA-512" hashValue="BR1lW2zgvwUQNRPkrGURQT45s3k1Up+BF1bAmSU9ETDYH9s3ERUvQNZDBI7EyevXhdedCkGvhyG/e0JtMURv6Q==" saltValue="b9KhHPy5z98cybUSOuOVkQ==" spinCount="100000" sqref="C531" name="Range1_5_1"/>
    <protectedRange algorithmName="SHA-512" hashValue="BR1lW2zgvwUQNRPkrGURQT45s3k1Up+BF1bAmSU9ETDYH9s3ERUvQNZDBI7EyevXhdedCkGvhyG/e0JtMURv6Q==" saltValue="b9KhHPy5z98cybUSOuOVkQ==" spinCount="100000" sqref="B563:E569" name="Range1_17_2_1"/>
    <protectedRange algorithmName="SHA-512" hashValue="BR1lW2zgvwUQNRPkrGURQT45s3k1Up+BF1bAmSU9ETDYH9s3ERUvQNZDBI7EyevXhdedCkGvhyG/e0JtMURv6Q==" saltValue="b9KhHPy5z98cybUSOuOVkQ==" spinCount="100000" sqref="B609:E609" name="Range1_6"/>
    <protectedRange algorithmName="SHA-512" hashValue="BR1lW2zgvwUQNRPkrGURQT45s3k1Up+BF1bAmSU9ETDYH9s3ERUvQNZDBI7EyevXhdedCkGvhyG/e0JtMURv6Q==" saltValue="b9KhHPy5z98cybUSOuOVkQ==" spinCount="100000" sqref="B610:E610" name="Range1_8_1"/>
    <protectedRange algorithmName="SHA-512" hashValue="BR1lW2zgvwUQNRPkrGURQT45s3k1Up+BF1bAmSU9ETDYH9s3ERUvQNZDBI7EyevXhdedCkGvhyG/e0JtMURv6Q==" saltValue="b9KhHPy5z98cybUSOuOVkQ==" spinCount="100000" sqref="B27:E27" name="Range1_1"/>
    <protectedRange algorithmName="SHA-512" hashValue="BR1lW2zgvwUQNRPkrGURQT45s3k1Up+BF1bAmSU9ETDYH9s3ERUvQNZDBI7EyevXhdedCkGvhyG/e0JtMURv6Q==" saltValue="b9KhHPy5z98cybUSOuOVkQ==" spinCount="100000" sqref="B68:E68" name="Range1_3"/>
    <protectedRange algorithmName="SHA-512" hashValue="BR1lW2zgvwUQNRPkrGURQT45s3k1Up+BF1bAmSU9ETDYH9s3ERUvQNZDBI7EyevXhdedCkGvhyG/e0JtMURv6Q==" saltValue="b9KhHPy5z98cybUSOuOVkQ==" spinCount="100000" sqref="B69:E70" name="Range1_4"/>
    <protectedRange algorithmName="SHA-512" hashValue="BR1lW2zgvwUQNRPkrGURQT45s3k1Up+BF1bAmSU9ETDYH9s3ERUvQNZDBI7EyevXhdedCkGvhyG/e0JtMURv6Q==" saltValue="b9KhHPy5z98cybUSOuOVkQ==" spinCount="100000" sqref="B204:E206" name="Range1_7"/>
    <protectedRange algorithmName="SHA-512" hashValue="BR1lW2zgvwUQNRPkrGURQT45s3k1Up+BF1bAmSU9ETDYH9s3ERUvQNZDBI7EyevXhdedCkGvhyG/e0JtMURv6Q==" saltValue="b9KhHPy5z98cybUSOuOVkQ==" spinCount="100000" sqref="B613:E615" name="Range1_9"/>
    <protectedRange algorithmName="SHA-512" hashValue="BR1lW2zgvwUQNRPkrGURQT45s3k1Up+BF1bAmSU9ETDYH9s3ERUvQNZDBI7EyevXhdedCkGvhyG/e0JtMURv6Q==" saltValue="b9KhHPy5z98cybUSOuOVkQ==" spinCount="100000" sqref="E504:E506" name="Range1_4_1"/>
    <protectedRange algorithmName="SHA-512" hashValue="BR1lW2zgvwUQNRPkrGURQT45s3k1Up+BF1bAmSU9ETDYH9s3ERUvQNZDBI7EyevXhdedCkGvhyG/e0JtMURv6Q==" saltValue="b9KhHPy5z98cybUSOuOVkQ==" spinCount="100000" sqref="F8:G8" name="Range1_10_1"/>
  </protectedRanges>
  <autoFilter ref="B8:H621" xr:uid="{00000000-0009-0000-0000-000000000000}"/>
  <sortState xmlns:xlrd2="http://schemas.microsoft.com/office/spreadsheetml/2017/richdata2" ref="B623:H623">
    <sortCondition ref="B623"/>
  </sortState>
  <mergeCells count="16">
    <mergeCell ref="A1:J1"/>
    <mergeCell ref="A624:F624"/>
    <mergeCell ref="A2:J2"/>
    <mergeCell ref="A3:J3"/>
    <mergeCell ref="A5:J5"/>
    <mergeCell ref="A6:J6"/>
    <mergeCell ref="B7:H7"/>
    <mergeCell ref="B669:H669"/>
    <mergeCell ref="B675:H675"/>
    <mergeCell ref="B677:H677"/>
    <mergeCell ref="B691:H691"/>
    <mergeCell ref="B631:H631"/>
    <mergeCell ref="B647:H647"/>
    <mergeCell ref="B654:H654"/>
    <mergeCell ref="B659:H659"/>
    <mergeCell ref="B664:H664"/>
  </mergeCells>
  <phoneticPr fontId="32" type="noConversion"/>
  <conditionalFormatting sqref="D9">
    <cfRule type="duplicateValues" dxfId="2" priority="60"/>
  </conditionalFormatting>
  <hyperlinks>
    <hyperlink ref="D226" r:id="rId1" tooltip="Epson C1700 (C13S050614) - toner, black (černý)" display="https://www.tonerpartner.cz/epson-c1700-c13s050614-toner-black-cerny-16707cz/" xr:uid="{160C1086-7BE4-400C-B17A-A39719D4ACB9}"/>
    <hyperlink ref="D227" r:id="rId2" tooltip="Epson C1700 (C13S050614) - toner, black (černý)" display="https://www.tonerpartner.cz/epson-c1700-c13s050614-toner-black-cerny-16707cz/" xr:uid="{0310220B-BA28-4D9B-880B-18A7BB2C75DC}"/>
    <hyperlink ref="D228" r:id="rId3" tooltip="Epson C1700 (C13S050614) - toner, black (černý)" display="https://www.tonerpartner.cz/epson-c1700-c13s050614-toner-black-cerny-16707cz/" xr:uid="{BD8E3940-95FA-460B-9CCD-6522FE94D3AF}"/>
    <hyperlink ref="D229" r:id="rId4" tooltip="Epson C1700 (C13S050614) - toner, black (černý)" display="https://www.tonerpartner.cz/epson-c1700-c13s050614-toner-black-cerny-16707cz/" xr:uid="{0B38A844-DE6F-4B99-B531-767085777FD0}"/>
  </hyperlinks>
  <pageMargins left="0.25" right="0.25" top="0.75" bottom="0.75" header="0.3" footer="0.3"/>
  <pageSetup paperSize="9" orientation="portrait" r:id="rId5"/>
  <headerFooter>
    <oddFooter>&amp;LDokumentace zadávacího řízení RD &amp;"-,Tučné"CETON1118&amp;"-,Obyčejné" - příloha č. 4 (varianta 4a)&amp;RStránka &amp;"-,Tučné"&amp;P&amp;"-,Obyčejné" z &amp;"-,Tučné"&amp;N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89A8D-0BED-43F6-A5ED-1C601904733E}">
  <dimension ref="B2:EP1735"/>
  <sheetViews>
    <sheetView topLeftCell="B384" workbookViewId="0">
      <selection activeCell="C153" sqref="C153"/>
    </sheetView>
  </sheetViews>
  <sheetFormatPr defaultRowHeight="14.4" x14ac:dyDescent="0.3"/>
  <cols>
    <col min="2" max="2" width="44.44140625" bestFit="1" customWidth="1"/>
    <col min="3" max="3" width="51.44140625" bestFit="1" customWidth="1"/>
    <col min="4" max="4" width="55" bestFit="1" customWidth="1"/>
    <col min="5" max="5" width="34.33203125" bestFit="1" customWidth="1"/>
    <col min="6" max="6" width="17.5546875" bestFit="1" customWidth="1"/>
  </cols>
  <sheetData>
    <row r="2" spans="2:146" ht="15" thickBot="1" x14ac:dyDescent="0.35"/>
    <row r="3" spans="2:146" ht="24" thickBot="1" x14ac:dyDescent="0.35">
      <c r="B3" s="229" t="s">
        <v>706</v>
      </c>
      <c r="C3" s="230"/>
      <c r="D3" s="230"/>
      <c r="E3" s="230"/>
      <c r="F3" s="231"/>
    </row>
    <row r="4" spans="2:146" ht="87" thickBot="1" x14ac:dyDescent="0.35">
      <c r="B4" s="32" t="s">
        <v>0</v>
      </c>
      <c r="C4" s="33" t="s">
        <v>2</v>
      </c>
      <c r="D4" s="33" t="s">
        <v>1</v>
      </c>
      <c r="E4" s="34" t="s">
        <v>704</v>
      </c>
      <c r="F4" s="35" t="s">
        <v>703</v>
      </c>
    </row>
    <row r="5" spans="2:146" x14ac:dyDescent="0.3">
      <c r="B5" s="232" t="s">
        <v>720</v>
      </c>
      <c r="C5" s="233"/>
      <c r="D5" s="233"/>
      <c r="E5" s="233"/>
      <c r="F5" s="233"/>
      <c r="G5" s="8" t="s">
        <v>720</v>
      </c>
      <c r="H5" s="2" t="s">
        <v>721</v>
      </c>
      <c r="I5" s="2" t="s">
        <v>761</v>
      </c>
      <c r="J5" s="2" t="s">
        <v>783</v>
      </c>
      <c r="K5" s="2" t="s">
        <v>784</v>
      </c>
      <c r="L5" s="2" t="s">
        <v>799</v>
      </c>
      <c r="M5" s="2" t="s">
        <v>814</v>
      </c>
      <c r="N5" s="2" t="s">
        <v>815</v>
      </c>
      <c r="O5" s="2" t="s">
        <v>819</v>
      </c>
      <c r="P5" s="2" t="s">
        <v>862</v>
      </c>
      <c r="Q5" s="2" t="s">
        <v>896</v>
      </c>
      <c r="R5" s="2" t="s">
        <v>907</v>
      </c>
      <c r="S5" s="2" t="s">
        <v>927</v>
      </c>
      <c r="T5" s="2" t="s">
        <v>928</v>
      </c>
      <c r="U5" s="2" t="s">
        <v>940</v>
      </c>
      <c r="V5" s="2" t="s">
        <v>941</v>
      </c>
      <c r="W5" s="2" t="s">
        <v>952</v>
      </c>
      <c r="X5" s="2" t="s">
        <v>967</v>
      </c>
      <c r="Y5" s="2" t="s">
        <v>968</v>
      </c>
      <c r="Z5" s="2" t="s">
        <v>978</v>
      </c>
      <c r="AA5" s="2" t="s">
        <v>979</v>
      </c>
      <c r="AB5" s="2" t="s">
        <v>982</v>
      </c>
      <c r="AC5" s="2" t="s">
        <v>989</v>
      </c>
      <c r="AD5" s="2" t="s">
        <v>990</v>
      </c>
      <c r="AE5" s="2" t="s">
        <v>994</v>
      </c>
      <c r="AF5" s="2" t="s">
        <v>1006</v>
      </c>
      <c r="AG5" s="2" t="s">
        <v>1011</v>
      </c>
      <c r="AH5" s="2" t="s">
        <v>1014</v>
      </c>
      <c r="AI5" s="2" t="s">
        <v>1024</v>
      </c>
      <c r="AJ5" s="2" t="s">
        <v>1025</v>
      </c>
      <c r="AK5" s="2" t="s">
        <v>1027</v>
      </c>
      <c r="AL5" s="2" t="s">
        <v>1033</v>
      </c>
      <c r="AM5" s="2" t="s">
        <v>1035</v>
      </c>
      <c r="AN5" s="2" t="s">
        <v>1049</v>
      </c>
      <c r="AO5" s="2" t="s">
        <v>1073</v>
      </c>
      <c r="AP5" s="2" t="s">
        <v>1082</v>
      </c>
      <c r="AQ5" s="2" t="s">
        <v>1103</v>
      </c>
      <c r="AR5" s="2" t="s">
        <v>1104</v>
      </c>
      <c r="AS5" s="2" t="s">
        <v>1107</v>
      </c>
      <c r="AT5" s="2" t="s">
        <v>1108</v>
      </c>
      <c r="AU5" s="2" t="s">
        <v>1128</v>
      </c>
      <c r="AV5" s="2" t="s">
        <v>1139</v>
      </c>
      <c r="AW5" s="2" t="s">
        <v>1147</v>
      </c>
      <c r="AX5" s="2" t="s">
        <v>1148</v>
      </c>
      <c r="AY5" s="2" t="s">
        <v>1167</v>
      </c>
      <c r="AZ5" s="30" t="s">
        <v>1168</v>
      </c>
      <c r="BA5" s="2" t="s">
        <v>1181</v>
      </c>
      <c r="BB5" s="2" t="s">
        <v>1185</v>
      </c>
      <c r="BC5" s="2" t="s">
        <v>1186</v>
      </c>
      <c r="BD5" s="2" t="s">
        <v>1187</v>
      </c>
      <c r="BE5" s="2" t="s">
        <v>1188</v>
      </c>
      <c r="BF5" s="2" t="s">
        <v>1195</v>
      </c>
      <c r="BG5" s="2" t="s">
        <v>1205</v>
      </c>
      <c r="BH5" s="2" t="s">
        <v>1206</v>
      </c>
      <c r="BI5" s="2" t="s">
        <v>1207</v>
      </c>
      <c r="BJ5" s="2" t="s">
        <v>1214</v>
      </c>
      <c r="BK5" s="2" t="s">
        <v>1224</v>
      </c>
      <c r="BL5" s="2" t="s">
        <v>1225</v>
      </c>
      <c r="BM5" s="2" t="s">
        <v>1229</v>
      </c>
      <c r="BN5" s="2" t="s">
        <v>1233</v>
      </c>
      <c r="BO5" s="2" t="s">
        <v>1247</v>
      </c>
      <c r="BP5" s="2" t="s">
        <v>1248</v>
      </c>
      <c r="BQ5" s="2" t="s">
        <v>1255</v>
      </c>
      <c r="BR5" s="2" t="s">
        <v>1258</v>
      </c>
      <c r="BS5" s="2" t="s">
        <v>1263</v>
      </c>
      <c r="BT5" s="2" t="s">
        <v>1298</v>
      </c>
      <c r="BU5" s="2" t="s">
        <v>1299</v>
      </c>
      <c r="BV5" s="2" t="s">
        <v>1307</v>
      </c>
      <c r="BW5" s="2" t="s">
        <v>1310</v>
      </c>
      <c r="BX5" s="2" t="s">
        <v>1313</v>
      </c>
      <c r="BY5" s="2" t="s">
        <v>1317</v>
      </c>
      <c r="BZ5" s="2" t="s">
        <v>1320</v>
      </c>
      <c r="CA5" s="2" t="s">
        <v>1341</v>
      </c>
      <c r="CB5" s="2" t="s">
        <v>1350</v>
      </c>
      <c r="CC5" s="2" t="s">
        <v>1365</v>
      </c>
      <c r="CD5" s="2" t="s">
        <v>1429</v>
      </c>
      <c r="CE5" s="30" t="s">
        <v>1439</v>
      </c>
      <c r="CF5" s="2" t="s">
        <v>1442</v>
      </c>
      <c r="CG5" s="2" t="s">
        <v>1445</v>
      </c>
      <c r="CH5" s="2" t="s">
        <v>1460</v>
      </c>
      <c r="CI5" s="2" t="s">
        <v>1471</v>
      </c>
      <c r="CJ5" s="2" t="s">
        <v>1472</v>
      </c>
      <c r="CK5" s="2" t="s">
        <v>1479</v>
      </c>
      <c r="CL5" s="2" t="s">
        <v>1480</v>
      </c>
      <c r="CM5" s="2" t="s">
        <v>1481</v>
      </c>
      <c r="CN5" s="2" t="s">
        <v>1533</v>
      </c>
      <c r="CO5" s="2" t="s">
        <v>1542</v>
      </c>
      <c r="CP5" s="2" t="s">
        <v>1548</v>
      </c>
      <c r="CQ5" s="2" t="s">
        <v>1556</v>
      </c>
      <c r="CR5" s="2" t="s">
        <v>1560</v>
      </c>
      <c r="CS5" s="2" t="s">
        <v>1561</v>
      </c>
      <c r="CT5" s="2" t="s">
        <v>1562</v>
      </c>
      <c r="CU5" s="2" t="s">
        <v>1567</v>
      </c>
      <c r="CV5" s="2" t="s">
        <v>1575</v>
      </c>
      <c r="CW5" s="2" t="s">
        <v>1584</v>
      </c>
      <c r="CX5" s="2" t="s">
        <v>1590</v>
      </c>
      <c r="CY5" s="2" t="s">
        <v>1601</v>
      </c>
      <c r="CZ5" s="2" t="s">
        <v>1608</v>
      </c>
      <c r="DA5" s="2" t="s">
        <v>1611</v>
      </c>
      <c r="DB5" s="2" t="s">
        <v>1614</v>
      </c>
      <c r="DC5" s="2" t="s">
        <v>1615</v>
      </c>
      <c r="DD5" s="2" t="s">
        <v>1622</v>
      </c>
      <c r="DE5" s="2" t="s">
        <v>1635</v>
      </c>
      <c r="DF5" s="2" t="s">
        <v>1636</v>
      </c>
      <c r="DG5" s="2" t="s">
        <v>1654</v>
      </c>
      <c r="DH5" s="2" t="s">
        <v>1656</v>
      </c>
      <c r="DI5" s="2" t="s">
        <v>1662</v>
      </c>
      <c r="DJ5" s="2" t="s">
        <v>1666</v>
      </c>
      <c r="DK5" s="2" t="s">
        <v>1683</v>
      </c>
      <c r="DL5" s="2" t="s">
        <v>1686</v>
      </c>
      <c r="DM5" s="2" t="s">
        <v>1688</v>
      </c>
      <c r="DN5" s="2" t="s">
        <v>1694</v>
      </c>
      <c r="DO5" s="2" t="s">
        <v>1695</v>
      </c>
      <c r="DP5" s="2" t="s">
        <v>1701</v>
      </c>
      <c r="DQ5" s="2" t="s">
        <v>1707</v>
      </c>
      <c r="DR5" s="2" t="s">
        <v>1717</v>
      </c>
      <c r="DS5" s="2" t="s">
        <v>1719</v>
      </c>
      <c r="DT5" s="2" t="s">
        <v>1731</v>
      </c>
      <c r="DU5" s="2" t="s">
        <v>1732</v>
      </c>
      <c r="DV5" s="2" t="s">
        <v>1734</v>
      </c>
      <c r="DW5" s="2" t="s">
        <v>1741</v>
      </c>
      <c r="DX5" s="2" t="s">
        <v>1744</v>
      </c>
      <c r="DY5" s="2" t="s">
        <v>1754</v>
      </c>
      <c r="DZ5" s="2" t="s">
        <v>1769</v>
      </c>
      <c r="EA5" s="2" t="s">
        <v>1778</v>
      </c>
      <c r="EB5" s="2" t="s">
        <v>1781</v>
      </c>
      <c r="EC5" s="2" t="s">
        <v>1786</v>
      </c>
      <c r="ED5" s="2" t="s">
        <v>1793</v>
      </c>
      <c r="EE5" s="2" t="s">
        <v>1794</v>
      </c>
      <c r="EF5" s="2" t="s">
        <v>1809</v>
      </c>
      <c r="EG5" s="2" t="s">
        <v>1810</v>
      </c>
      <c r="EH5" s="2" t="s">
        <v>1812</v>
      </c>
      <c r="EI5" s="2" t="s">
        <v>1813</v>
      </c>
      <c r="EJ5" s="2" t="s">
        <v>1815</v>
      </c>
      <c r="EK5" s="2" t="s">
        <v>1821</v>
      </c>
      <c r="EL5" s="2" t="s">
        <v>1828</v>
      </c>
      <c r="EM5" s="2" t="s">
        <v>1829</v>
      </c>
      <c r="EN5" s="2" t="s">
        <v>1833</v>
      </c>
      <c r="EO5" s="2" t="s">
        <v>1857</v>
      </c>
      <c r="EP5" s="2" t="s">
        <v>1858</v>
      </c>
    </row>
    <row r="6" spans="2:146" x14ac:dyDescent="0.3">
      <c r="B6" s="64" t="s">
        <v>225</v>
      </c>
      <c r="C6" s="36" t="s">
        <v>708</v>
      </c>
      <c r="D6" s="94" t="s">
        <v>709</v>
      </c>
      <c r="E6" s="37"/>
      <c r="F6" s="37">
        <v>4</v>
      </c>
      <c r="G6" s="39"/>
      <c r="H6" s="39"/>
      <c r="I6" s="39"/>
      <c r="J6" s="15"/>
      <c r="K6" s="39">
        <v>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25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>
        <v>0</v>
      </c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25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15"/>
      <c r="CN6" s="39"/>
      <c r="CO6" s="39"/>
      <c r="CP6" s="39"/>
      <c r="CQ6" s="39"/>
      <c r="CR6" s="39"/>
      <c r="CS6" s="15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>
        <v>2</v>
      </c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>
        <v>0</v>
      </c>
      <c r="EL6" s="39"/>
      <c r="EM6" s="39"/>
      <c r="EN6" s="25"/>
      <c r="EO6" s="39"/>
      <c r="EP6" s="39"/>
    </row>
    <row r="7" spans="2:146" x14ac:dyDescent="0.3">
      <c r="B7" s="64" t="s">
        <v>484</v>
      </c>
      <c r="C7" s="36" t="s">
        <v>710</v>
      </c>
      <c r="D7" s="94">
        <v>45807102</v>
      </c>
      <c r="E7" s="37"/>
      <c r="F7" s="37">
        <v>2</v>
      </c>
      <c r="G7" s="39"/>
      <c r="H7" s="39"/>
      <c r="I7" s="39"/>
      <c r="J7" s="15"/>
      <c r="K7" s="39">
        <v>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25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>
        <v>0</v>
      </c>
      <c r="AY7" s="39"/>
      <c r="AZ7" s="39"/>
      <c r="BA7" s="39"/>
      <c r="BB7" s="39"/>
      <c r="BC7" s="39"/>
      <c r="BD7" s="39">
        <v>6</v>
      </c>
      <c r="BE7" s="39"/>
      <c r="BF7" s="39">
        <v>8</v>
      </c>
      <c r="BG7" s="39">
        <v>6</v>
      </c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25">
        <v>20</v>
      </c>
      <c r="CC7" s="39"/>
      <c r="CD7" s="39"/>
      <c r="CE7" s="39"/>
      <c r="CF7" s="39"/>
      <c r="CG7" s="39"/>
      <c r="CH7" s="39"/>
      <c r="CI7" s="39"/>
      <c r="CJ7" s="39"/>
      <c r="CK7" s="39"/>
      <c r="CL7" s="39">
        <v>15</v>
      </c>
      <c r="CM7" s="15"/>
      <c r="CN7" s="39"/>
      <c r="CO7" s="39"/>
      <c r="CP7" s="39"/>
      <c r="CQ7" s="39"/>
      <c r="CR7" s="39"/>
      <c r="CS7" s="15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>
        <v>6</v>
      </c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>
        <v>0</v>
      </c>
      <c r="EL7" s="39"/>
      <c r="EM7" s="39"/>
      <c r="EN7" s="25"/>
      <c r="EO7" s="39"/>
      <c r="EP7" s="39"/>
    </row>
    <row r="8" spans="2:146" x14ac:dyDescent="0.3">
      <c r="B8" s="64" t="s">
        <v>553</v>
      </c>
      <c r="C8" s="36" t="s">
        <v>711</v>
      </c>
      <c r="D8" s="94" t="s">
        <v>712</v>
      </c>
      <c r="E8" s="37"/>
      <c r="F8" s="37">
        <v>4</v>
      </c>
      <c r="G8" s="38"/>
      <c r="H8" s="38"/>
      <c r="I8" s="38"/>
      <c r="J8" s="14"/>
      <c r="K8" s="39">
        <v>0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29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>
        <v>0</v>
      </c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29"/>
      <c r="CC8" s="38"/>
      <c r="CD8" s="38"/>
      <c r="CE8" s="38"/>
      <c r="CF8" s="38"/>
      <c r="CG8" s="38"/>
      <c r="CH8" s="38"/>
      <c r="CI8" s="38"/>
      <c r="CJ8" s="38"/>
      <c r="CK8" s="38"/>
      <c r="CL8" s="38">
        <v>10</v>
      </c>
      <c r="CM8" s="14"/>
      <c r="CN8" s="38"/>
      <c r="CO8" s="38"/>
      <c r="CP8" s="38"/>
      <c r="CQ8" s="38"/>
      <c r="CR8" s="38"/>
      <c r="CS8" s="14"/>
      <c r="CT8" s="38">
        <v>4</v>
      </c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>
        <v>0</v>
      </c>
      <c r="EL8" s="38"/>
      <c r="EM8" s="38"/>
      <c r="EN8" s="29"/>
      <c r="EO8" s="38"/>
      <c r="EP8" s="38"/>
    </row>
    <row r="9" spans="2:146" x14ac:dyDescent="0.3">
      <c r="B9" s="64" t="s">
        <v>225</v>
      </c>
      <c r="C9" s="36" t="s">
        <v>713</v>
      </c>
      <c r="D9" s="94" t="s">
        <v>714</v>
      </c>
      <c r="E9" s="37"/>
      <c r="F9" s="37">
        <v>3</v>
      </c>
      <c r="G9" s="38"/>
      <c r="H9" s="38"/>
      <c r="I9" s="38"/>
      <c r="J9" s="14"/>
      <c r="K9" s="39">
        <v>0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29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>
        <v>0</v>
      </c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29"/>
      <c r="CC9" s="38"/>
      <c r="CD9" s="38"/>
      <c r="CE9" s="38"/>
      <c r="CF9" s="38"/>
      <c r="CG9" s="38"/>
      <c r="CH9" s="38"/>
      <c r="CI9" s="38"/>
      <c r="CJ9" s="38"/>
      <c r="CK9" s="38"/>
      <c r="CL9" s="38">
        <v>3</v>
      </c>
      <c r="CM9" s="14"/>
      <c r="CN9" s="38"/>
      <c r="CO9" s="38"/>
      <c r="CP9" s="38"/>
      <c r="CQ9" s="38"/>
      <c r="CR9" s="38"/>
      <c r="CS9" s="14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>
        <v>3</v>
      </c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>
        <v>0</v>
      </c>
      <c r="EL9" s="38"/>
      <c r="EM9" s="38"/>
      <c r="EN9" s="29"/>
      <c r="EO9" s="38"/>
      <c r="EP9" s="38"/>
    </row>
    <row r="10" spans="2:146" x14ac:dyDescent="0.3">
      <c r="B10" s="64" t="s">
        <v>225</v>
      </c>
      <c r="C10" s="36" t="s">
        <v>708</v>
      </c>
      <c r="D10" s="94" t="s">
        <v>715</v>
      </c>
      <c r="E10" s="37"/>
      <c r="F10" s="37">
        <v>3</v>
      </c>
      <c r="G10" s="38"/>
      <c r="H10" s="38"/>
      <c r="I10" s="38"/>
      <c r="J10" s="14"/>
      <c r="K10" s="39">
        <v>0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29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>
        <v>0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29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14"/>
      <c r="CN10" s="38"/>
      <c r="CO10" s="38"/>
      <c r="CP10" s="38"/>
      <c r="CQ10" s="38"/>
      <c r="CR10" s="38"/>
      <c r="CS10" s="14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>
        <v>3</v>
      </c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>
        <v>0</v>
      </c>
      <c r="EL10" s="38"/>
      <c r="EM10" s="38"/>
      <c r="EN10" s="29"/>
      <c r="EO10" s="38"/>
      <c r="EP10" s="38"/>
    </row>
    <row r="11" spans="2:146" x14ac:dyDescent="0.3">
      <c r="B11" s="64" t="s">
        <v>225</v>
      </c>
      <c r="C11" s="36" t="s">
        <v>716</v>
      </c>
      <c r="D11" s="94" t="s">
        <v>717</v>
      </c>
      <c r="E11" s="37"/>
      <c r="F11" s="37">
        <v>8</v>
      </c>
      <c r="G11" s="38"/>
      <c r="H11" s="38"/>
      <c r="I11" s="38"/>
      <c r="J11" s="14"/>
      <c r="K11" s="39">
        <v>0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29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>
        <v>0</v>
      </c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29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14"/>
      <c r="CN11" s="38"/>
      <c r="CO11" s="38"/>
      <c r="CP11" s="38"/>
      <c r="CQ11" s="38"/>
      <c r="CR11" s="38"/>
      <c r="CS11" s="14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>
        <v>3</v>
      </c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>
        <v>0</v>
      </c>
      <c r="EL11" s="38"/>
      <c r="EM11" s="38"/>
      <c r="EN11" s="29"/>
      <c r="EO11" s="38"/>
      <c r="EP11" s="38"/>
    </row>
    <row r="12" spans="2:146" x14ac:dyDescent="0.3">
      <c r="B12" s="64" t="s">
        <v>225</v>
      </c>
      <c r="C12" s="36" t="s">
        <v>719</v>
      </c>
      <c r="D12" s="94" t="s">
        <v>718</v>
      </c>
      <c r="E12" s="37"/>
      <c r="F12" s="37">
        <v>4</v>
      </c>
      <c r="G12" s="38"/>
      <c r="H12" s="38"/>
      <c r="I12" s="38"/>
      <c r="J12" s="14"/>
      <c r="K12" s="39">
        <v>0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29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>
        <v>0</v>
      </c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29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14"/>
      <c r="CN12" s="38"/>
      <c r="CO12" s="38"/>
      <c r="CP12" s="38"/>
      <c r="CQ12" s="38"/>
      <c r="CR12" s="38"/>
      <c r="CS12" s="14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>
        <v>3</v>
      </c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>
        <v>0</v>
      </c>
      <c r="EL12" s="38"/>
      <c r="EM12" s="38"/>
      <c r="EN12" s="29"/>
      <c r="EO12" s="38"/>
      <c r="EP12" s="38"/>
    </row>
    <row r="13" spans="2:146" x14ac:dyDescent="0.3">
      <c r="B13" s="222" t="s">
        <v>721</v>
      </c>
      <c r="C13" s="222"/>
      <c r="D13" s="222"/>
      <c r="E13" s="222"/>
      <c r="F13" s="222"/>
      <c r="G13" s="39"/>
      <c r="H13" s="39"/>
      <c r="I13" s="39"/>
      <c r="J13" s="15"/>
      <c r="K13" s="39">
        <v>0</v>
      </c>
      <c r="L13" s="39"/>
      <c r="M13" s="39"/>
      <c r="N13" s="39"/>
      <c r="O13" s="39"/>
      <c r="P13" s="39">
        <v>20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25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>
        <v>0</v>
      </c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>
        <v>4</v>
      </c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25"/>
      <c r="CC13" s="39"/>
      <c r="CD13" s="39"/>
      <c r="CE13" s="39"/>
      <c r="CF13" s="39"/>
      <c r="CG13" s="39"/>
      <c r="CH13" s="39"/>
      <c r="CI13" s="39"/>
      <c r="CJ13" s="39"/>
      <c r="CK13" s="39"/>
      <c r="CL13" s="39">
        <v>2</v>
      </c>
      <c r="CM13" s="15"/>
      <c r="CN13" s="39"/>
      <c r="CO13" s="39"/>
      <c r="CP13" s="39"/>
      <c r="CQ13" s="39"/>
      <c r="CR13" s="39"/>
      <c r="CS13" s="15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>
        <v>12</v>
      </c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>
        <v>0</v>
      </c>
      <c r="EL13" s="39"/>
      <c r="EM13" s="39"/>
      <c r="EN13" s="25"/>
      <c r="EO13" s="39"/>
      <c r="EP13" s="39"/>
    </row>
    <row r="14" spans="2:146" x14ac:dyDescent="0.3">
      <c r="B14" s="64" t="s">
        <v>722</v>
      </c>
      <c r="C14" s="36" t="s">
        <v>723</v>
      </c>
      <c r="D14" s="94" t="s">
        <v>724</v>
      </c>
      <c r="E14" s="37" t="s">
        <v>725</v>
      </c>
      <c r="F14" s="37">
        <v>6</v>
      </c>
      <c r="G14" s="39"/>
      <c r="H14" s="39"/>
      <c r="I14" s="39"/>
      <c r="J14" s="15"/>
      <c r="K14" s="39">
        <v>0</v>
      </c>
      <c r="L14" s="39"/>
      <c r="M14" s="39"/>
      <c r="N14" s="39"/>
      <c r="O14" s="39"/>
      <c r="P14" s="39">
        <v>20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25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>
        <v>0</v>
      </c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>
        <v>4</v>
      </c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25"/>
      <c r="CC14" s="39"/>
      <c r="CD14" s="39"/>
      <c r="CE14" s="39"/>
      <c r="CF14" s="39"/>
      <c r="CG14" s="39"/>
      <c r="CH14" s="39"/>
      <c r="CI14" s="39"/>
      <c r="CJ14" s="39"/>
      <c r="CK14" s="39"/>
      <c r="CL14" s="39">
        <v>2</v>
      </c>
      <c r="CM14" s="15"/>
      <c r="CN14" s="39"/>
      <c r="CO14" s="39"/>
      <c r="CP14" s="39"/>
      <c r="CQ14" s="39"/>
      <c r="CR14" s="39"/>
      <c r="CS14" s="15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>
        <v>12</v>
      </c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>
        <v>0</v>
      </c>
      <c r="EL14" s="39"/>
      <c r="EM14" s="39"/>
      <c r="EN14" s="25"/>
      <c r="EO14" s="39"/>
      <c r="EP14" s="39"/>
    </row>
    <row r="15" spans="2:146" x14ac:dyDescent="0.3">
      <c r="B15" s="64" t="s">
        <v>726</v>
      </c>
      <c r="C15" s="36" t="s">
        <v>727</v>
      </c>
      <c r="D15" s="94" t="s">
        <v>728</v>
      </c>
      <c r="E15" s="37" t="s">
        <v>725</v>
      </c>
      <c r="F15" s="37">
        <v>6</v>
      </c>
      <c r="G15" s="39"/>
      <c r="H15" s="39"/>
      <c r="I15" s="39"/>
      <c r="J15" s="15"/>
      <c r="K15" s="39">
        <v>0</v>
      </c>
      <c r="L15" s="39"/>
      <c r="M15" s="39"/>
      <c r="N15" s="39"/>
      <c r="O15" s="39"/>
      <c r="P15" s="39">
        <v>20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25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>
        <v>0</v>
      </c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>
        <v>4</v>
      </c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25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15"/>
      <c r="CN15" s="39"/>
      <c r="CO15" s="39"/>
      <c r="CP15" s="39"/>
      <c r="CQ15" s="39"/>
      <c r="CR15" s="39"/>
      <c r="CS15" s="15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>
        <v>12</v>
      </c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>
        <v>0</v>
      </c>
      <c r="EL15" s="39"/>
      <c r="EM15" s="39"/>
      <c r="EN15" s="25"/>
      <c r="EO15" s="39"/>
      <c r="EP15" s="39"/>
    </row>
    <row r="16" spans="2:146" x14ac:dyDescent="0.3">
      <c r="B16" s="64" t="s">
        <v>726</v>
      </c>
      <c r="C16" s="36" t="s">
        <v>729</v>
      </c>
      <c r="D16" s="94" t="s">
        <v>730</v>
      </c>
      <c r="E16" s="37" t="s">
        <v>725</v>
      </c>
      <c r="F16" s="37">
        <v>4</v>
      </c>
      <c r="G16" s="39"/>
      <c r="H16" s="39"/>
      <c r="I16" s="39"/>
      <c r="J16" s="15"/>
      <c r="K16" s="39">
        <v>0</v>
      </c>
      <c r="L16" s="39"/>
      <c r="M16" s="39"/>
      <c r="N16" s="39"/>
      <c r="O16" s="39"/>
      <c r="P16" s="39">
        <v>20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25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>
        <v>0</v>
      </c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>
        <v>4</v>
      </c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25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15"/>
      <c r="CN16" s="39"/>
      <c r="CO16" s="39"/>
      <c r="CP16" s="39"/>
      <c r="CQ16" s="39"/>
      <c r="CR16" s="39"/>
      <c r="CS16" s="15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>
        <v>12</v>
      </c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>
        <v>0</v>
      </c>
      <c r="EL16" s="39"/>
      <c r="EM16" s="39"/>
      <c r="EN16" s="25"/>
      <c r="EO16" s="39"/>
      <c r="EP16" s="39"/>
    </row>
    <row r="17" spans="2:146" x14ac:dyDescent="0.3">
      <c r="B17" s="64" t="s">
        <v>726</v>
      </c>
      <c r="C17" s="36" t="s">
        <v>729</v>
      </c>
      <c r="D17" s="94" t="s">
        <v>731</v>
      </c>
      <c r="E17" s="37" t="s">
        <v>725</v>
      </c>
      <c r="F17" s="37">
        <v>2</v>
      </c>
      <c r="G17" s="38"/>
      <c r="H17" s="38"/>
      <c r="I17" s="38"/>
      <c r="J17" s="14"/>
      <c r="K17" s="39">
        <v>0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29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>
        <v>0</v>
      </c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29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14"/>
      <c r="CN17" s="38"/>
      <c r="CO17" s="38"/>
      <c r="CP17" s="38"/>
      <c r="CQ17" s="38"/>
      <c r="CR17" s="38"/>
      <c r="CS17" s="14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>
        <v>3</v>
      </c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>
        <v>0</v>
      </c>
      <c r="EL17" s="38"/>
      <c r="EM17" s="38"/>
      <c r="EN17" s="29"/>
      <c r="EO17" s="38"/>
      <c r="EP17" s="38"/>
    </row>
    <row r="18" spans="2:146" x14ac:dyDescent="0.3">
      <c r="B18" s="64" t="s">
        <v>726</v>
      </c>
      <c r="C18" s="36" t="s">
        <v>729</v>
      </c>
      <c r="D18" s="94" t="s">
        <v>732</v>
      </c>
      <c r="E18" s="37" t="s">
        <v>733</v>
      </c>
      <c r="F18" s="37">
        <v>2</v>
      </c>
      <c r="G18" s="39"/>
      <c r="H18" s="39"/>
      <c r="I18" s="39"/>
      <c r="J18" s="15"/>
      <c r="K18" s="39">
        <v>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25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>
        <v>0</v>
      </c>
      <c r="AY18" s="39"/>
      <c r="AZ18" s="39"/>
      <c r="BA18" s="39"/>
      <c r="BB18" s="39"/>
      <c r="BC18" s="39"/>
      <c r="BD18" s="39"/>
      <c r="BE18" s="39"/>
      <c r="BF18" s="39"/>
      <c r="BG18" s="39"/>
      <c r="BH18" s="39">
        <v>3</v>
      </c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25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15"/>
      <c r="CN18" s="39"/>
      <c r="CO18" s="39"/>
      <c r="CP18" s="39"/>
      <c r="CQ18" s="39"/>
      <c r="CR18" s="39"/>
      <c r="CS18" s="15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>
        <v>0</v>
      </c>
      <c r="EL18" s="39"/>
      <c r="EM18" s="39"/>
      <c r="EN18" s="25"/>
      <c r="EO18" s="39"/>
      <c r="EP18" s="39"/>
    </row>
    <row r="19" spans="2:146" x14ac:dyDescent="0.3">
      <c r="B19" s="64" t="s">
        <v>726</v>
      </c>
      <c r="C19" s="36" t="s">
        <v>729</v>
      </c>
      <c r="D19" s="94" t="s">
        <v>734</v>
      </c>
      <c r="E19" s="37" t="s">
        <v>735</v>
      </c>
      <c r="F19" s="37">
        <v>2</v>
      </c>
      <c r="G19" s="39"/>
      <c r="H19" s="39"/>
      <c r="I19" s="39"/>
      <c r="J19" s="15"/>
      <c r="K19" s="39">
        <v>0</v>
      </c>
      <c r="L19" s="39">
        <v>2</v>
      </c>
      <c r="M19" s="39"/>
      <c r="N19" s="39"/>
      <c r="O19" s="39"/>
      <c r="P19" s="39"/>
      <c r="Q19" s="39"/>
      <c r="R19" s="39">
        <v>3</v>
      </c>
      <c r="S19" s="39"/>
      <c r="T19" s="39"/>
      <c r="U19" s="39"/>
      <c r="V19" s="39"/>
      <c r="W19" s="39"/>
      <c r="X19" s="39">
        <v>4</v>
      </c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25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>
        <v>0</v>
      </c>
      <c r="AY19" s="39"/>
      <c r="AZ19" s="39"/>
      <c r="BA19" s="39">
        <v>2</v>
      </c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25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15"/>
      <c r="CN19" s="39"/>
      <c r="CO19" s="39"/>
      <c r="CP19" s="39"/>
      <c r="CQ19" s="39"/>
      <c r="CR19" s="39"/>
      <c r="CS19" s="15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>
        <v>0</v>
      </c>
      <c r="EL19" s="39"/>
      <c r="EM19" s="39"/>
      <c r="EN19" s="25"/>
      <c r="EO19" s="39"/>
      <c r="EP19" s="39"/>
    </row>
    <row r="20" spans="2:146" x14ac:dyDescent="0.3">
      <c r="B20" s="64" t="s">
        <v>726</v>
      </c>
      <c r="C20" s="36" t="s">
        <v>729</v>
      </c>
      <c r="D20" s="94" t="s">
        <v>736</v>
      </c>
      <c r="E20" s="37" t="s">
        <v>737</v>
      </c>
      <c r="F20" s="37">
        <v>2</v>
      </c>
      <c r="G20" s="39"/>
      <c r="H20" s="39"/>
      <c r="I20" s="39"/>
      <c r="J20" s="15"/>
      <c r="K20" s="39">
        <v>0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>
        <v>2</v>
      </c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>
        <v>2</v>
      </c>
      <c r="AK20" s="39"/>
      <c r="AL20" s="39"/>
      <c r="AM20" s="25"/>
      <c r="AN20" s="39"/>
      <c r="AO20" s="39"/>
      <c r="AP20" s="39"/>
      <c r="AQ20" s="39"/>
      <c r="AR20" s="39"/>
      <c r="AS20" s="39"/>
      <c r="AT20" s="39"/>
      <c r="AU20" s="39"/>
      <c r="AV20" s="39"/>
      <c r="AW20" s="39">
        <v>12</v>
      </c>
      <c r="AX20" s="39">
        <v>0</v>
      </c>
      <c r="AY20" s="39"/>
      <c r="AZ20" s="39"/>
      <c r="BA20" s="39"/>
      <c r="BB20" s="39"/>
      <c r="BC20" s="39"/>
      <c r="BD20" s="39"/>
      <c r="BE20" s="39"/>
      <c r="BF20" s="39">
        <v>15</v>
      </c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25">
        <v>120</v>
      </c>
      <c r="CC20" s="39">
        <v>4</v>
      </c>
      <c r="CD20" s="39"/>
      <c r="CE20" s="39"/>
      <c r="CF20" s="39"/>
      <c r="CG20" s="39"/>
      <c r="CH20" s="39"/>
      <c r="CI20" s="39"/>
      <c r="CJ20" s="39"/>
      <c r="CK20" s="39"/>
      <c r="CL20" s="39"/>
      <c r="CM20" s="15"/>
      <c r="CN20" s="39"/>
      <c r="CO20" s="39">
        <v>9</v>
      </c>
      <c r="CP20" s="39"/>
      <c r="CQ20" s="39"/>
      <c r="CR20" s="39"/>
      <c r="CS20" s="15"/>
      <c r="CT20" s="39"/>
      <c r="CU20" s="39"/>
      <c r="CV20" s="39"/>
      <c r="CW20" s="39"/>
      <c r="CX20" s="39">
        <v>6</v>
      </c>
      <c r="CY20" s="39"/>
      <c r="CZ20" s="39"/>
      <c r="DA20" s="39"/>
      <c r="DB20" s="39"/>
      <c r="DC20" s="39">
        <v>1</v>
      </c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>
        <v>40</v>
      </c>
      <c r="EL20" s="39"/>
      <c r="EM20" s="39"/>
      <c r="EN20" s="25"/>
      <c r="EO20" s="39"/>
      <c r="EP20" s="39"/>
    </row>
    <row r="21" spans="2:146" x14ac:dyDescent="0.3">
      <c r="B21" s="64" t="s">
        <v>225</v>
      </c>
      <c r="C21" s="36" t="s">
        <v>738</v>
      </c>
      <c r="D21" s="94" t="s">
        <v>739</v>
      </c>
      <c r="E21" s="37" t="s">
        <v>725</v>
      </c>
      <c r="F21" s="37">
        <v>2</v>
      </c>
      <c r="G21" s="40"/>
      <c r="H21" s="40"/>
      <c r="I21" s="40"/>
      <c r="J21" s="16"/>
      <c r="K21" s="39">
        <v>0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26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>
        <v>0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>
        <v>32</v>
      </c>
      <c r="CB21" s="26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16"/>
      <c r="CN21" s="40"/>
      <c r="CO21" s="40"/>
      <c r="CP21" s="40"/>
      <c r="CQ21" s="40"/>
      <c r="CR21" s="40"/>
      <c r="CS21" s="16"/>
      <c r="CT21" s="40"/>
      <c r="CU21" s="40"/>
      <c r="CV21" s="40"/>
      <c r="CW21" s="40"/>
      <c r="CX21" s="40"/>
      <c r="CY21" s="40"/>
      <c r="CZ21" s="40"/>
      <c r="DA21" s="40"/>
      <c r="DB21" s="40"/>
      <c r="DC21" s="40">
        <v>5</v>
      </c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>
        <v>0</v>
      </c>
      <c r="EL21" s="40"/>
      <c r="EM21" s="40"/>
      <c r="EN21" s="26"/>
      <c r="EO21" s="40">
        <v>6</v>
      </c>
      <c r="EP21" s="40"/>
    </row>
    <row r="22" spans="2:146" x14ac:dyDescent="0.3">
      <c r="B22" s="64" t="s">
        <v>225</v>
      </c>
      <c r="C22" s="36" t="s">
        <v>738</v>
      </c>
      <c r="D22" s="94" t="s">
        <v>740</v>
      </c>
      <c r="E22" s="37" t="s">
        <v>733</v>
      </c>
      <c r="F22" s="37">
        <v>2</v>
      </c>
      <c r="G22" s="40"/>
      <c r="H22" s="40"/>
      <c r="I22" s="40"/>
      <c r="J22" s="16"/>
      <c r="K22" s="39">
        <v>0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26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>
        <v>0</v>
      </c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26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16"/>
      <c r="CN22" s="40"/>
      <c r="CO22" s="40"/>
      <c r="CP22" s="40"/>
      <c r="CQ22" s="40"/>
      <c r="CR22" s="40"/>
      <c r="CS22" s="16"/>
      <c r="CT22" s="40"/>
      <c r="CU22" s="40"/>
      <c r="CV22" s="40"/>
      <c r="CW22" s="40"/>
      <c r="CX22" s="40"/>
      <c r="CY22" s="40"/>
      <c r="CZ22" s="40"/>
      <c r="DA22" s="40"/>
      <c r="DB22" s="40"/>
      <c r="DC22" s="40">
        <v>2</v>
      </c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>
        <v>4</v>
      </c>
      <c r="EK22" s="40">
        <v>0</v>
      </c>
      <c r="EL22" s="40"/>
      <c r="EM22" s="40"/>
      <c r="EN22" s="26"/>
      <c r="EO22" s="40">
        <v>4</v>
      </c>
      <c r="EP22" s="40"/>
    </row>
    <row r="23" spans="2:146" x14ac:dyDescent="0.3">
      <c r="B23" s="64" t="s">
        <v>225</v>
      </c>
      <c r="C23" s="36" t="s">
        <v>738</v>
      </c>
      <c r="D23" s="94" t="s">
        <v>741</v>
      </c>
      <c r="E23" s="37" t="s">
        <v>735</v>
      </c>
      <c r="F23" s="37">
        <v>2</v>
      </c>
      <c r="G23" s="40"/>
      <c r="H23" s="40"/>
      <c r="I23" s="40"/>
      <c r="J23" s="16"/>
      <c r="K23" s="39">
        <v>0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26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>
        <v>0</v>
      </c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26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16"/>
      <c r="CN23" s="40"/>
      <c r="CO23" s="40"/>
      <c r="CP23" s="40"/>
      <c r="CQ23" s="40"/>
      <c r="CR23" s="40"/>
      <c r="CS23" s="16"/>
      <c r="CT23" s="40"/>
      <c r="CU23" s="40"/>
      <c r="CV23" s="40"/>
      <c r="CW23" s="40"/>
      <c r="CX23" s="40"/>
      <c r="CY23" s="40"/>
      <c r="CZ23" s="40"/>
      <c r="DA23" s="40"/>
      <c r="DB23" s="40"/>
      <c r="DC23" s="40">
        <v>1</v>
      </c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>
        <v>4</v>
      </c>
      <c r="EK23" s="40">
        <v>0</v>
      </c>
      <c r="EL23" s="40"/>
      <c r="EM23" s="40"/>
      <c r="EN23" s="26"/>
      <c r="EO23" s="40">
        <v>4</v>
      </c>
      <c r="EP23" s="40"/>
    </row>
    <row r="24" spans="2:146" x14ac:dyDescent="0.3">
      <c r="B24" s="64" t="s">
        <v>225</v>
      </c>
      <c r="C24" s="36" t="s">
        <v>738</v>
      </c>
      <c r="D24" s="94" t="s">
        <v>742</v>
      </c>
      <c r="E24" s="37" t="s">
        <v>737</v>
      </c>
      <c r="F24" s="37">
        <v>2</v>
      </c>
      <c r="G24" s="40"/>
      <c r="H24" s="40"/>
      <c r="I24" s="40"/>
      <c r="J24" s="16"/>
      <c r="K24" s="39">
        <v>0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26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>
        <v>0</v>
      </c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26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16"/>
      <c r="CN24" s="40"/>
      <c r="CO24" s="40"/>
      <c r="CP24" s="40"/>
      <c r="CQ24" s="40"/>
      <c r="CR24" s="40"/>
      <c r="CS24" s="16"/>
      <c r="CT24" s="40"/>
      <c r="CU24" s="40"/>
      <c r="CV24" s="40"/>
      <c r="CW24" s="40"/>
      <c r="CX24" s="40"/>
      <c r="CY24" s="40"/>
      <c r="CZ24" s="40"/>
      <c r="DA24" s="40"/>
      <c r="DB24" s="40"/>
      <c r="DC24" s="40">
        <v>2</v>
      </c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>
        <v>4</v>
      </c>
      <c r="EK24" s="40">
        <v>0</v>
      </c>
      <c r="EL24" s="40"/>
      <c r="EM24" s="40"/>
      <c r="EN24" s="26"/>
      <c r="EO24" s="40">
        <v>4</v>
      </c>
      <c r="EP24" s="40"/>
    </row>
    <row r="25" spans="2:146" x14ac:dyDescent="0.3">
      <c r="B25" s="64" t="s">
        <v>225</v>
      </c>
      <c r="C25" s="36" t="s">
        <v>743</v>
      </c>
      <c r="D25" s="94" t="s">
        <v>744</v>
      </c>
      <c r="E25" s="37" t="s">
        <v>725</v>
      </c>
      <c r="F25" s="37">
        <v>2</v>
      </c>
      <c r="G25" s="40"/>
      <c r="H25" s="40"/>
      <c r="I25" s="40"/>
      <c r="J25" s="16"/>
      <c r="K25" s="39">
        <v>0</v>
      </c>
      <c r="L25" s="40"/>
      <c r="M25" s="40"/>
      <c r="N25" s="40"/>
      <c r="O25" s="40"/>
      <c r="P25" s="40"/>
      <c r="Q25" s="40"/>
      <c r="R25" s="40"/>
      <c r="S25" s="40"/>
      <c r="T25" s="40"/>
      <c r="U25" s="40">
        <v>8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26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>
        <v>0</v>
      </c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26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16"/>
      <c r="CN25" s="40"/>
      <c r="CO25" s="40"/>
      <c r="CP25" s="40"/>
      <c r="CQ25" s="40"/>
      <c r="CR25" s="40"/>
      <c r="CS25" s="16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>
        <v>0</v>
      </c>
      <c r="EL25" s="40"/>
      <c r="EM25" s="40"/>
      <c r="EN25" s="26"/>
      <c r="EO25" s="40"/>
      <c r="EP25" s="40"/>
    </row>
    <row r="26" spans="2:146" x14ac:dyDescent="0.3">
      <c r="B26" s="64" t="s">
        <v>225</v>
      </c>
      <c r="C26" s="36" t="s">
        <v>743</v>
      </c>
      <c r="D26" s="94" t="s">
        <v>745</v>
      </c>
      <c r="E26" s="37" t="s">
        <v>733</v>
      </c>
      <c r="F26" s="37">
        <v>1</v>
      </c>
      <c r="G26" s="40"/>
      <c r="H26" s="40"/>
      <c r="I26" s="40"/>
      <c r="J26" s="16"/>
      <c r="K26" s="39">
        <v>0</v>
      </c>
      <c r="L26" s="40"/>
      <c r="M26" s="40"/>
      <c r="N26" s="40"/>
      <c r="O26" s="40"/>
      <c r="P26" s="40"/>
      <c r="Q26" s="40"/>
      <c r="R26" s="40"/>
      <c r="S26" s="40"/>
      <c r="T26" s="40"/>
      <c r="U26" s="40">
        <v>8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26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>
        <v>0</v>
      </c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26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16"/>
      <c r="CN26" s="40"/>
      <c r="CO26" s="40"/>
      <c r="CP26" s="40"/>
      <c r="CQ26" s="40"/>
      <c r="CR26" s="40"/>
      <c r="CS26" s="16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>
        <v>0</v>
      </c>
      <c r="EL26" s="40"/>
      <c r="EM26" s="40"/>
      <c r="EN26" s="26"/>
      <c r="EO26" s="40"/>
      <c r="EP26" s="40"/>
    </row>
    <row r="27" spans="2:146" x14ac:dyDescent="0.3">
      <c r="B27" s="64" t="s">
        <v>225</v>
      </c>
      <c r="C27" s="36" t="s">
        <v>743</v>
      </c>
      <c r="D27" s="94" t="s">
        <v>746</v>
      </c>
      <c r="E27" s="37" t="s">
        <v>735</v>
      </c>
      <c r="F27" s="37">
        <v>1</v>
      </c>
      <c r="G27" s="40"/>
      <c r="H27" s="40"/>
      <c r="I27" s="40"/>
      <c r="J27" s="16"/>
      <c r="K27" s="39">
        <v>0</v>
      </c>
      <c r="L27" s="40"/>
      <c r="M27" s="40"/>
      <c r="N27" s="40"/>
      <c r="O27" s="40"/>
      <c r="P27" s="40"/>
      <c r="Q27" s="40"/>
      <c r="R27" s="40"/>
      <c r="S27" s="40"/>
      <c r="T27" s="40"/>
      <c r="U27" s="40">
        <v>8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26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>
        <v>0</v>
      </c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26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16"/>
      <c r="CN27" s="40"/>
      <c r="CO27" s="40"/>
      <c r="CP27" s="40"/>
      <c r="CQ27" s="40"/>
      <c r="CR27" s="40"/>
      <c r="CS27" s="16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>
        <v>0</v>
      </c>
      <c r="EL27" s="40"/>
      <c r="EM27" s="40"/>
      <c r="EN27" s="26"/>
      <c r="EO27" s="40"/>
      <c r="EP27" s="40"/>
    </row>
    <row r="28" spans="2:146" x14ac:dyDescent="0.3">
      <c r="B28" s="64" t="s">
        <v>225</v>
      </c>
      <c r="C28" s="36" t="s">
        <v>743</v>
      </c>
      <c r="D28" s="94" t="s">
        <v>747</v>
      </c>
      <c r="E28" s="37" t="s">
        <v>737</v>
      </c>
      <c r="F28" s="37">
        <v>1</v>
      </c>
      <c r="G28" s="40"/>
      <c r="H28" s="40"/>
      <c r="I28" s="40"/>
      <c r="J28" s="16"/>
      <c r="K28" s="39">
        <v>0</v>
      </c>
      <c r="L28" s="40"/>
      <c r="M28" s="40"/>
      <c r="N28" s="40"/>
      <c r="O28" s="40"/>
      <c r="P28" s="40"/>
      <c r="Q28" s="40"/>
      <c r="R28" s="40"/>
      <c r="S28" s="40"/>
      <c r="T28" s="40"/>
      <c r="U28" s="40">
        <v>8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26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>
        <v>0</v>
      </c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26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16"/>
      <c r="CN28" s="40"/>
      <c r="CO28" s="40"/>
      <c r="CP28" s="40"/>
      <c r="CQ28" s="40"/>
      <c r="CR28" s="40"/>
      <c r="CS28" s="16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>
        <v>0</v>
      </c>
      <c r="EL28" s="40"/>
      <c r="EM28" s="40"/>
      <c r="EN28" s="26"/>
      <c r="EO28" s="40"/>
      <c r="EP28" s="40"/>
    </row>
    <row r="29" spans="2:146" x14ac:dyDescent="0.3">
      <c r="B29" s="64" t="s">
        <v>484</v>
      </c>
      <c r="C29" s="36" t="s">
        <v>710</v>
      </c>
      <c r="D29" s="94">
        <v>45807102</v>
      </c>
      <c r="E29" s="37" t="s">
        <v>725</v>
      </c>
      <c r="F29" s="37">
        <v>3</v>
      </c>
      <c r="G29" s="40"/>
      <c r="H29" s="40"/>
      <c r="I29" s="40"/>
      <c r="J29" s="16"/>
      <c r="K29" s="39">
        <v>0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26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>
        <v>0</v>
      </c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>
        <v>9</v>
      </c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26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16"/>
      <c r="CN29" s="40"/>
      <c r="CO29" s="40"/>
      <c r="CP29" s="40"/>
      <c r="CQ29" s="40"/>
      <c r="CR29" s="40"/>
      <c r="CS29" s="16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>
        <v>0</v>
      </c>
      <c r="EL29" s="40"/>
      <c r="EM29" s="40"/>
      <c r="EN29" s="26"/>
      <c r="EO29" s="40"/>
      <c r="EP29" s="40"/>
    </row>
    <row r="30" spans="2:146" x14ac:dyDescent="0.3">
      <c r="B30" s="64" t="s">
        <v>462</v>
      </c>
      <c r="C30" s="36" t="s">
        <v>748</v>
      </c>
      <c r="D30" s="94" t="s">
        <v>749</v>
      </c>
      <c r="E30" s="37" t="s">
        <v>725</v>
      </c>
      <c r="F30" s="37">
        <v>1</v>
      </c>
      <c r="G30" s="40"/>
      <c r="H30" s="40"/>
      <c r="I30" s="40"/>
      <c r="J30" s="16"/>
      <c r="K30" s="39">
        <v>0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26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>
        <v>0</v>
      </c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26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16"/>
      <c r="CN30" s="40"/>
      <c r="CO30" s="40"/>
      <c r="CP30" s="40"/>
      <c r="CQ30" s="40"/>
      <c r="CR30" s="40"/>
      <c r="CS30" s="16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>
        <v>0</v>
      </c>
      <c r="EL30" s="40"/>
      <c r="EM30" s="40"/>
      <c r="EN30" s="26"/>
      <c r="EO30" s="40"/>
      <c r="EP30" s="40"/>
    </row>
    <row r="31" spans="2:146" x14ac:dyDescent="0.3">
      <c r="B31" s="64" t="s">
        <v>462</v>
      </c>
      <c r="C31" s="36" t="s">
        <v>750</v>
      </c>
      <c r="D31" s="94" t="s">
        <v>751</v>
      </c>
      <c r="E31" s="37" t="s">
        <v>725</v>
      </c>
      <c r="F31" s="37">
        <v>3</v>
      </c>
      <c r="G31" s="40"/>
      <c r="H31" s="40"/>
      <c r="I31" s="40"/>
      <c r="J31" s="16"/>
      <c r="K31" s="39">
        <v>0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26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>
        <v>0</v>
      </c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26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16"/>
      <c r="CN31" s="40"/>
      <c r="CO31" s="40"/>
      <c r="CP31" s="40"/>
      <c r="CQ31" s="40"/>
      <c r="CR31" s="40"/>
      <c r="CS31" s="16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>
        <v>0</v>
      </c>
      <c r="EL31" s="40"/>
      <c r="EM31" s="40"/>
      <c r="EN31" s="26"/>
      <c r="EO31" s="40"/>
      <c r="EP31" s="40"/>
    </row>
    <row r="32" spans="2:146" x14ac:dyDescent="0.3">
      <c r="B32" s="64" t="s">
        <v>462</v>
      </c>
      <c r="C32" s="36" t="s">
        <v>752</v>
      </c>
      <c r="D32" s="94" t="s">
        <v>753</v>
      </c>
      <c r="E32" s="37" t="s">
        <v>725</v>
      </c>
      <c r="F32" s="37">
        <v>3</v>
      </c>
      <c r="G32" s="40"/>
      <c r="H32" s="40"/>
      <c r="I32" s="40"/>
      <c r="J32" s="16"/>
      <c r="K32" s="39">
        <v>0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26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>
        <v>0</v>
      </c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26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16"/>
      <c r="CN32" s="40"/>
      <c r="CO32" s="40"/>
      <c r="CP32" s="40"/>
      <c r="CQ32" s="40"/>
      <c r="CR32" s="40"/>
      <c r="CS32" s="16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>
        <v>0</v>
      </c>
      <c r="EL32" s="40"/>
      <c r="EM32" s="40"/>
      <c r="EN32" s="26"/>
      <c r="EO32" s="40"/>
      <c r="EP32" s="40"/>
    </row>
    <row r="33" spans="2:146" x14ac:dyDescent="0.3">
      <c r="B33" s="64" t="s">
        <v>482</v>
      </c>
      <c r="C33" s="36" t="s">
        <v>754</v>
      </c>
      <c r="D33" s="94" t="s">
        <v>755</v>
      </c>
      <c r="E33" s="37" t="s">
        <v>725</v>
      </c>
      <c r="F33" s="37">
        <v>1</v>
      </c>
      <c r="G33" s="40"/>
      <c r="H33" s="40"/>
      <c r="I33" s="40"/>
      <c r="J33" s="16"/>
      <c r="K33" s="39">
        <v>0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26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>
        <v>0</v>
      </c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26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16"/>
      <c r="CN33" s="40"/>
      <c r="CO33" s="40"/>
      <c r="CP33" s="40"/>
      <c r="CQ33" s="40"/>
      <c r="CR33" s="40"/>
      <c r="CS33" s="16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>
        <v>0</v>
      </c>
      <c r="EL33" s="40"/>
      <c r="EM33" s="40"/>
      <c r="EN33" s="26"/>
      <c r="EO33" s="40"/>
      <c r="EP33" s="40"/>
    </row>
    <row r="34" spans="2:146" x14ac:dyDescent="0.3">
      <c r="B34" s="64" t="s">
        <v>482</v>
      </c>
      <c r="C34" s="36" t="s">
        <v>754</v>
      </c>
      <c r="D34" s="94" t="s">
        <v>756</v>
      </c>
      <c r="E34" s="37" t="s">
        <v>733</v>
      </c>
      <c r="F34" s="37">
        <v>1</v>
      </c>
      <c r="G34" s="39"/>
      <c r="H34" s="39"/>
      <c r="I34" s="39"/>
      <c r="J34" s="15"/>
      <c r="K34" s="39">
        <v>0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25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>
        <v>0</v>
      </c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25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15"/>
      <c r="CN34" s="39"/>
      <c r="CO34" s="39"/>
      <c r="CP34" s="39"/>
      <c r="CQ34" s="39"/>
      <c r="CR34" s="39"/>
      <c r="CS34" s="15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>
        <v>0</v>
      </c>
      <c r="EL34" s="39"/>
      <c r="EM34" s="39"/>
      <c r="EN34" s="25"/>
      <c r="EO34" s="39"/>
      <c r="EP34" s="39"/>
    </row>
    <row r="35" spans="2:146" s="10" customFormat="1" x14ac:dyDescent="0.3">
      <c r="B35" s="64" t="s">
        <v>482</v>
      </c>
      <c r="C35" s="36" t="s">
        <v>754</v>
      </c>
      <c r="D35" s="94" t="s">
        <v>757</v>
      </c>
      <c r="E35" s="37" t="s">
        <v>735</v>
      </c>
      <c r="F35" s="37">
        <v>1</v>
      </c>
      <c r="G35" s="38"/>
      <c r="H35" s="38"/>
      <c r="I35" s="38"/>
      <c r="J35" s="14"/>
      <c r="K35" s="39">
        <v>0</v>
      </c>
      <c r="L35" s="38">
        <v>4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29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>
        <v>0</v>
      </c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29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14">
        <v>70</v>
      </c>
      <c r="CN35" s="38"/>
      <c r="CO35" s="38"/>
      <c r="CP35" s="38"/>
      <c r="CQ35" s="38"/>
      <c r="CR35" s="38"/>
      <c r="CS35" s="14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>
        <v>2</v>
      </c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>
        <v>0</v>
      </c>
      <c r="EL35" s="38"/>
      <c r="EM35" s="38"/>
      <c r="EN35" s="29"/>
      <c r="EO35" s="38"/>
      <c r="EP35" s="38"/>
    </row>
    <row r="36" spans="2:146" s="10" customFormat="1" x14ac:dyDescent="0.3">
      <c r="B36" s="64" t="s">
        <v>482</v>
      </c>
      <c r="C36" s="36" t="s">
        <v>754</v>
      </c>
      <c r="D36" s="94" t="s">
        <v>758</v>
      </c>
      <c r="E36" s="37" t="s">
        <v>737</v>
      </c>
      <c r="F36" s="37">
        <v>1</v>
      </c>
      <c r="G36" s="40"/>
      <c r="H36" s="40"/>
      <c r="I36" s="40"/>
      <c r="J36" s="16"/>
      <c r="K36" s="39">
        <v>0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>
        <v>5</v>
      </c>
      <c r="AE36" s="40"/>
      <c r="AF36" s="40"/>
      <c r="AG36" s="40"/>
      <c r="AH36" s="40"/>
      <c r="AI36" s="40"/>
      <c r="AJ36" s="40"/>
      <c r="AK36" s="40"/>
      <c r="AL36" s="40"/>
      <c r="AM36" s="26"/>
      <c r="AN36" s="40"/>
      <c r="AO36" s="40"/>
      <c r="AP36" s="40"/>
      <c r="AQ36" s="40">
        <v>4</v>
      </c>
      <c r="AR36" s="40"/>
      <c r="AS36" s="40"/>
      <c r="AT36" s="40"/>
      <c r="AU36" s="40"/>
      <c r="AV36" s="40"/>
      <c r="AW36" s="40"/>
      <c r="AX36" s="40">
        <v>0</v>
      </c>
      <c r="AY36" s="40"/>
      <c r="AZ36" s="40"/>
      <c r="BA36" s="40"/>
      <c r="BB36" s="40"/>
      <c r="BC36" s="40"/>
      <c r="BD36" s="40"/>
      <c r="BE36" s="40"/>
      <c r="BF36" s="40">
        <v>9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26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16">
        <v>100</v>
      </c>
      <c r="CN36" s="40"/>
      <c r="CO36" s="40"/>
      <c r="CP36" s="40"/>
      <c r="CQ36" s="40"/>
      <c r="CR36" s="40"/>
      <c r="CS36" s="16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>
        <v>0</v>
      </c>
      <c r="EL36" s="40"/>
      <c r="EM36" s="40"/>
      <c r="EN36" s="26"/>
      <c r="EO36" s="40"/>
      <c r="EP36" s="40"/>
    </row>
    <row r="37" spans="2:146" s="10" customFormat="1" x14ac:dyDescent="0.3">
      <c r="B37" s="64" t="s">
        <v>553</v>
      </c>
      <c r="C37" s="36" t="s">
        <v>759</v>
      </c>
      <c r="D37" s="94" t="s">
        <v>760</v>
      </c>
      <c r="E37" s="37" t="s">
        <v>725</v>
      </c>
      <c r="F37" s="37">
        <v>1</v>
      </c>
      <c r="G37" s="39"/>
      <c r="H37" s="39"/>
      <c r="I37" s="39"/>
      <c r="J37" s="15"/>
      <c r="K37" s="39">
        <v>0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25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>
        <v>0</v>
      </c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>
        <v>2</v>
      </c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25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15"/>
      <c r="CN37" s="39"/>
      <c r="CO37" s="39"/>
      <c r="CP37" s="39"/>
      <c r="CQ37" s="39"/>
      <c r="CR37" s="39"/>
      <c r="CS37" s="15"/>
      <c r="CT37" s="39"/>
      <c r="CU37" s="39"/>
      <c r="CV37" s="39"/>
      <c r="CW37" s="39"/>
      <c r="CX37" s="39">
        <v>6</v>
      </c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>
        <v>0</v>
      </c>
      <c r="EL37" s="39"/>
      <c r="EM37" s="39"/>
      <c r="EN37" s="25"/>
      <c r="EO37" s="39"/>
      <c r="EP37" s="39"/>
    </row>
    <row r="38" spans="2:146" x14ac:dyDescent="0.3">
      <c r="B38" s="222" t="s">
        <v>761</v>
      </c>
      <c r="C38" s="222"/>
      <c r="D38" s="222"/>
      <c r="E38" s="222"/>
      <c r="F38" s="222"/>
      <c r="G38" s="39"/>
      <c r="H38" s="39"/>
      <c r="I38" s="39"/>
      <c r="J38" s="15"/>
      <c r="K38" s="39">
        <v>0</v>
      </c>
      <c r="L38" s="39"/>
      <c r="M38" s="39"/>
      <c r="N38" s="39"/>
      <c r="O38" s="39"/>
      <c r="P38" s="39"/>
      <c r="Q38" s="39">
        <v>12</v>
      </c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25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>
        <v>0</v>
      </c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25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15"/>
      <c r="CN38" s="39"/>
      <c r="CO38" s="39"/>
      <c r="CP38" s="39"/>
      <c r="CQ38" s="39"/>
      <c r="CR38" s="39"/>
      <c r="CS38" s="15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>
        <v>0</v>
      </c>
      <c r="EL38" s="39"/>
      <c r="EM38" s="39"/>
      <c r="EN38" s="25"/>
      <c r="EO38" s="39"/>
      <c r="EP38" s="39"/>
    </row>
    <row r="39" spans="2:146" s="10" customFormat="1" x14ac:dyDescent="0.3">
      <c r="B39" s="64" t="s">
        <v>225</v>
      </c>
      <c r="C39" s="50" t="s">
        <v>321</v>
      </c>
      <c r="D39" s="51" t="s">
        <v>762</v>
      </c>
      <c r="E39" s="52" t="s">
        <v>25</v>
      </c>
      <c r="F39" s="37">
        <v>3</v>
      </c>
      <c r="G39" s="38"/>
      <c r="H39" s="38"/>
      <c r="I39" s="38"/>
      <c r="J39" s="14"/>
      <c r="K39" s="39">
        <v>0</v>
      </c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29"/>
      <c r="AN39" s="38"/>
      <c r="AO39" s="38"/>
      <c r="AP39" s="38"/>
      <c r="AQ39" s="38"/>
      <c r="AR39" s="38"/>
      <c r="AS39" s="38">
        <v>2</v>
      </c>
      <c r="AT39" s="38"/>
      <c r="AU39" s="38"/>
      <c r="AV39" s="38"/>
      <c r="AW39" s="38"/>
      <c r="AX39" s="38">
        <v>0</v>
      </c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29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14"/>
      <c r="CN39" s="38"/>
      <c r="CO39" s="38"/>
      <c r="CP39" s="38"/>
      <c r="CQ39" s="38"/>
      <c r="CR39" s="38"/>
      <c r="CS39" s="14"/>
      <c r="CT39" s="38"/>
      <c r="CU39" s="38">
        <v>4</v>
      </c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>
        <v>4</v>
      </c>
      <c r="EL39" s="38"/>
      <c r="EM39" s="38"/>
      <c r="EN39" s="29"/>
      <c r="EO39" s="38"/>
      <c r="EP39" s="38"/>
    </row>
    <row r="40" spans="2:146" s="10" customFormat="1" x14ac:dyDescent="0.3">
      <c r="B40" s="53" t="s">
        <v>162</v>
      </c>
      <c r="C40" s="54" t="s">
        <v>763</v>
      </c>
      <c r="D40" s="55" t="s">
        <v>764</v>
      </c>
      <c r="E40" s="52" t="s">
        <v>177</v>
      </c>
      <c r="F40" s="37">
        <v>2</v>
      </c>
      <c r="G40" s="39"/>
      <c r="H40" s="39"/>
      <c r="I40" s="39"/>
      <c r="J40" s="15"/>
      <c r="K40" s="39">
        <v>0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>
        <v>1</v>
      </c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25"/>
      <c r="AN40" s="39"/>
      <c r="AO40" s="39"/>
      <c r="AP40" s="39"/>
      <c r="AQ40" s="39"/>
      <c r="AR40" s="39"/>
      <c r="AS40" s="39"/>
      <c r="AT40" s="39">
        <v>2</v>
      </c>
      <c r="AU40" s="39"/>
      <c r="AV40" s="39"/>
      <c r="AW40" s="39"/>
      <c r="AX40" s="39">
        <v>0</v>
      </c>
      <c r="AY40" s="39"/>
      <c r="AZ40" s="39"/>
      <c r="BA40" s="39"/>
      <c r="BB40" s="39"/>
      <c r="BC40" s="39"/>
      <c r="BD40" s="39"/>
      <c r="BE40" s="39"/>
      <c r="BF40" s="39"/>
      <c r="BG40" s="39"/>
      <c r="BH40" s="39">
        <v>3</v>
      </c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25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15"/>
      <c r="CN40" s="39"/>
      <c r="CO40" s="39"/>
      <c r="CP40" s="39"/>
      <c r="CQ40" s="39"/>
      <c r="CR40" s="39"/>
      <c r="CS40" s="15"/>
      <c r="CT40" s="39"/>
      <c r="CU40" s="39"/>
      <c r="CV40" s="39"/>
      <c r="CW40" s="39"/>
      <c r="CX40" s="39"/>
      <c r="CY40" s="39"/>
      <c r="CZ40" s="39"/>
      <c r="DA40" s="39"/>
      <c r="DB40" s="39">
        <v>2</v>
      </c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>
        <v>3</v>
      </c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>
        <v>0</v>
      </c>
      <c r="EL40" s="39"/>
      <c r="EM40" s="39"/>
      <c r="EN40" s="25"/>
      <c r="EO40" s="39"/>
      <c r="EP40" s="39"/>
    </row>
    <row r="41" spans="2:146" s="10" customFormat="1" x14ac:dyDescent="0.3">
      <c r="B41" s="53" t="s">
        <v>162</v>
      </c>
      <c r="C41" s="54" t="s">
        <v>765</v>
      </c>
      <c r="D41" s="55" t="s">
        <v>766</v>
      </c>
      <c r="E41" s="52" t="s">
        <v>767</v>
      </c>
      <c r="F41" s="37">
        <v>2</v>
      </c>
      <c r="G41" s="39"/>
      <c r="H41" s="39"/>
      <c r="I41" s="39"/>
      <c r="J41" s="15"/>
      <c r="K41" s="39">
        <v>0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25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>
        <v>0</v>
      </c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>
        <v>4</v>
      </c>
      <c r="BV41" s="39"/>
      <c r="BW41" s="39"/>
      <c r="BX41" s="39"/>
      <c r="BY41" s="39"/>
      <c r="BZ41" s="39"/>
      <c r="CA41" s="39"/>
      <c r="CB41" s="25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15">
        <v>1</v>
      </c>
      <c r="CN41" s="39"/>
      <c r="CO41" s="39"/>
      <c r="CP41" s="39"/>
      <c r="CQ41" s="39"/>
      <c r="CR41" s="39"/>
      <c r="CS41" s="15"/>
      <c r="CT41" s="39"/>
      <c r="CU41" s="39">
        <v>4</v>
      </c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>
        <v>0</v>
      </c>
      <c r="EL41" s="39"/>
      <c r="EM41" s="39"/>
      <c r="EN41" s="25"/>
      <c r="EO41" s="39"/>
      <c r="EP41" s="39"/>
    </row>
    <row r="42" spans="2:146" x14ac:dyDescent="0.3">
      <c r="B42" s="53" t="s">
        <v>162</v>
      </c>
      <c r="C42" s="54" t="s">
        <v>768</v>
      </c>
      <c r="D42" s="55" t="s">
        <v>769</v>
      </c>
      <c r="E42" s="52" t="s">
        <v>770</v>
      </c>
      <c r="F42" s="37">
        <v>2</v>
      </c>
      <c r="G42" s="39"/>
      <c r="H42" s="39"/>
      <c r="I42" s="39"/>
      <c r="J42" s="15"/>
      <c r="K42" s="39">
        <v>0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25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>
        <v>0</v>
      </c>
      <c r="AY42" s="39"/>
      <c r="AZ42" s="39"/>
      <c r="BA42" s="39"/>
      <c r="BB42" s="39"/>
      <c r="BC42" s="39"/>
      <c r="BD42" s="39"/>
      <c r="BE42" s="39"/>
      <c r="BF42" s="39"/>
      <c r="BG42" s="39"/>
      <c r="BH42" s="39">
        <v>3</v>
      </c>
      <c r="BI42" s="39"/>
      <c r="BJ42" s="39"/>
      <c r="BK42" s="39"/>
      <c r="BL42" s="39"/>
      <c r="BM42" s="39"/>
      <c r="BN42" s="39"/>
      <c r="BO42" s="39">
        <v>4</v>
      </c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25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15"/>
      <c r="CN42" s="39"/>
      <c r="CO42" s="39"/>
      <c r="CP42" s="39"/>
      <c r="CQ42" s="39"/>
      <c r="CR42" s="39"/>
      <c r="CS42" s="15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>
        <v>0</v>
      </c>
      <c r="EL42" s="39"/>
      <c r="EM42" s="39"/>
      <c r="EN42" s="25"/>
      <c r="EO42" s="39"/>
      <c r="EP42" s="39"/>
    </row>
    <row r="43" spans="2:146" x14ac:dyDescent="0.3">
      <c r="B43" s="53" t="s">
        <v>162</v>
      </c>
      <c r="C43" s="54" t="s">
        <v>771</v>
      </c>
      <c r="D43" s="55" t="s">
        <v>772</v>
      </c>
      <c r="E43" s="52" t="s">
        <v>773</v>
      </c>
      <c r="F43" s="37">
        <v>2</v>
      </c>
      <c r="G43" s="39"/>
      <c r="H43" s="39"/>
      <c r="I43" s="39"/>
      <c r="J43" s="15"/>
      <c r="K43" s="39">
        <v>0</v>
      </c>
      <c r="L43" s="39"/>
      <c r="M43" s="39"/>
      <c r="N43" s="39"/>
      <c r="O43" s="39"/>
      <c r="P43" s="39"/>
      <c r="Q43" s="39"/>
      <c r="R43" s="39">
        <v>3</v>
      </c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25"/>
      <c r="AN43" s="39"/>
      <c r="AO43" s="39"/>
      <c r="AP43" s="39"/>
      <c r="AQ43" s="39"/>
      <c r="AR43" s="39"/>
      <c r="AS43" s="39"/>
      <c r="AT43" s="39">
        <v>3</v>
      </c>
      <c r="AU43" s="39"/>
      <c r="AV43" s="39"/>
      <c r="AW43" s="39"/>
      <c r="AX43" s="39">
        <v>0</v>
      </c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25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15"/>
      <c r="CN43" s="39"/>
      <c r="CO43" s="39"/>
      <c r="CP43" s="39"/>
      <c r="CQ43" s="39"/>
      <c r="CR43" s="39"/>
      <c r="CS43" s="15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>
        <v>0</v>
      </c>
      <c r="EL43" s="39"/>
      <c r="EM43" s="39"/>
      <c r="EN43" s="25"/>
      <c r="EO43" s="39"/>
      <c r="EP43" s="39"/>
    </row>
    <row r="44" spans="2:146" x14ac:dyDescent="0.3">
      <c r="B44" s="53" t="s">
        <v>496</v>
      </c>
      <c r="C44" s="50" t="s">
        <v>774</v>
      </c>
      <c r="D44" s="51" t="s">
        <v>775</v>
      </c>
      <c r="E44" s="52" t="s">
        <v>363</v>
      </c>
      <c r="F44" s="37">
        <v>4</v>
      </c>
      <c r="G44" s="39"/>
      <c r="H44" s="39"/>
      <c r="I44" s="39"/>
      <c r="J44" s="15"/>
      <c r="K44" s="39">
        <v>0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25"/>
      <c r="AN44" s="39"/>
      <c r="AO44" s="39"/>
      <c r="AP44" s="39"/>
      <c r="AQ44" s="39"/>
      <c r="AR44" s="39"/>
      <c r="AS44" s="39"/>
      <c r="AT44" s="39">
        <v>2</v>
      </c>
      <c r="AU44" s="39"/>
      <c r="AV44" s="39"/>
      <c r="AW44" s="39"/>
      <c r="AX44" s="39">
        <v>0</v>
      </c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25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15">
        <v>4</v>
      </c>
      <c r="CN44" s="39"/>
      <c r="CO44" s="39"/>
      <c r="CP44" s="39"/>
      <c r="CQ44" s="39"/>
      <c r="CR44" s="39"/>
      <c r="CS44" s="15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>
        <v>0</v>
      </c>
      <c r="EL44" s="39"/>
      <c r="EM44" s="39"/>
      <c r="EN44" s="25"/>
      <c r="EO44" s="39"/>
      <c r="EP44" s="39"/>
    </row>
    <row r="45" spans="2:146" x14ac:dyDescent="0.3">
      <c r="B45" s="222" t="s">
        <v>783</v>
      </c>
      <c r="C45" s="222"/>
      <c r="D45" s="222"/>
      <c r="E45" s="222"/>
      <c r="F45" s="222"/>
      <c r="G45" s="39"/>
      <c r="H45" s="39"/>
      <c r="I45" s="39"/>
      <c r="J45" s="15"/>
      <c r="K45" s="39">
        <v>0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25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>
        <v>0</v>
      </c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25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15">
        <v>4</v>
      </c>
      <c r="CN45" s="39"/>
      <c r="CO45" s="39"/>
      <c r="CP45" s="39"/>
      <c r="CQ45" s="39"/>
      <c r="CR45" s="39"/>
      <c r="CS45" s="15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>
        <v>0</v>
      </c>
      <c r="EL45" s="39"/>
      <c r="EM45" s="39"/>
      <c r="EN45" s="25"/>
      <c r="EO45" s="39"/>
      <c r="EP45" s="39"/>
    </row>
    <row r="46" spans="2:146" x14ac:dyDescent="0.3">
      <c r="B46" s="66" t="s">
        <v>484</v>
      </c>
      <c r="C46" s="36" t="s">
        <v>776</v>
      </c>
      <c r="D46" s="56">
        <v>44250724</v>
      </c>
      <c r="E46" s="37" t="s">
        <v>725</v>
      </c>
      <c r="F46" s="37">
        <v>2</v>
      </c>
      <c r="G46" s="39"/>
      <c r="H46" s="39"/>
      <c r="I46" s="39"/>
      <c r="J46" s="15"/>
      <c r="K46" s="39">
        <v>0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25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>
        <v>0</v>
      </c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25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15">
        <v>4</v>
      </c>
      <c r="CN46" s="39"/>
      <c r="CO46" s="39"/>
      <c r="CP46" s="39"/>
      <c r="CQ46" s="39"/>
      <c r="CR46" s="39"/>
      <c r="CS46" s="15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>
        <v>0</v>
      </c>
      <c r="EL46" s="39"/>
      <c r="EM46" s="39"/>
      <c r="EN46" s="25"/>
      <c r="EO46" s="39"/>
      <c r="EP46" s="39"/>
    </row>
    <row r="47" spans="2:146" x14ac:dyDescent="0.3">
      <c r="B47" s="66" t="s">
        <v>484</v>
      </c>
      <c r="C47" s="36" t="s">
        <v>776</v>
      </c>
      <c r="D47" s="56">
        <v>44250721</v>
      </c>
      <c r="E47" s="37" t="s">
        <v>737</v>
      </c>
      <c r="F47" s="37">
        <v>2</v>
      </c>
      <c r="G47" s="39"/>
      <c r="H47" s="39"/>
      <c r="I47" s="39"/>
      <c r="J47" s="15"/>
      <c r="K47" s="39">
        <v>0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25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>
        <v>0</v>
      </c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25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15">
        <v>4</v>
      </c>
      <c r="CN47" s="39"/>
      <c r="CO47" s="39"/>
      <c r="CP47" s="39"/>
      <c r="CQ47" s="39"/>
      <c r="CR47" s="39"/>
      <c r="CS47" s="15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>
        <v>0</v>
      </c>
      <c r="EL47" s="39"/>
      <c r="EM47" s="39"/>
      <c r="EN47" s="25"/>
      <c r="EO47" s="39"/>
      <c r="EP47" s="39"/>
    </row>
    <row r="48" spans="2:146" x14ac:dyDescent="0.3">
      <c r="B48" s="66" t="s">
        <v>484</v>
      </c>
      <c r="C48" s="36" t="s">
        <v>776</v>
      </c>
      <c r="D48" s="56">
        <v>44250722</v>
      </c>
      <c r="E48" s="37" t="s">
        <v>735</v>
      </c>
      <c r="F48" s="37">
        <v>2</v>
      </c>
      <c r="G48" s="39"/>
      <c r="H48" s="39"/>
      <c r="I48" s="39"/>
      <c r="J48" s="15"/>
      <c r="K48" s="39">
        <v>0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25"/>
      <c r="AN48" s="39"/>
      <c r="AO48" s="39"/>
      <c r="AP48" s="39"/>
      <c r="AQ48" s="39"/>
      <c r="AR48" s="39"/>
      <c r="AS48" s="39"/>
      <c r="AT48" s="39">
        <v>4</v>
      </c>
      <c r="AU48" s="39"/>
      <c r="AV48" s="39"/>
      <c r="AW48" s="39"/>
      <c r="AX48" s="39">
        <v>0</v>
      </c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25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15"/>
      <c r="CN48" s="39"/>
      <c r="CO48" s="39"/>
      <c r="CP48" s="39"/>
      <c r="CQ48" s="39"/>
      <c r="CR48" s="39"/>
      <c r="CS48" s="15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>
        <v>0</v>
      </c>
      <c r="EL48" s="39"/>
      <c r="EM48" s="39"/>
      <c r="EN48" s="25"/>
      <c r="EO48" s="39"/>
      <c r="EP48" s="39"/>
    </row>
    <row r="49" spans="2:146" x14ac:dyDescent="0.3">
      <c r="B49" s="66" t="s">
        <v>484</v>
      </c>
      <c r="C49" s="36" t="s">
        <v>776</v>
      </c>
      <c r="D49" s="56">
        <v>44250723</v>
      </c>
      <c r="E49" s="37" t="s">
        <v>733</v>
      </c>
      <c r="F49" s="37">
        <v>2</v>
      </c>
      <c r="G49" s="39"/>
      <c r="H49" s="39"/>
      <c r="I49" s="39"/>
      <c r="J49" s="15"/>
      <c r="K49" s="39">
        <v>0</v>
      </c>
      <c r="L49" s="39"/>
      <c r="M49" s="39"/>
      <c r="N49" s="39"/>
      <c r="O49" s="39"/>
      <c r="P49" s="39"/>
      <c r="Q49" s="39"/>
      <c r="R49" s="39">
        <v>3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25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>
        <v>0</v>
      </c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25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15"/>
      <c r="CN49" s="39"/>
      <c r="CO49" s="39"/>
      <c r="CP49" s="39"/>
      <c r="CQ49" s="39"/>
      <c r="CR49" s="39"/>
      <c r="CS49" s="15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>
        <v>2</v>
      </c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>
        <v>0</v>
      </c>
      <c r="EL49" s="39"/>
      <c r="EM49" s="39"/>
      <c r="EN49" s="25"/>
      <c r="EO49" s="39"/>
      <c r="EP49" s="39"/>
    </row>
    <row r="50" spans="2:146" x14ac:dyDescent="0.3">
      <c r="B50" s="66" t="s">
        <v>777</v>
      </c>
      <c r="C50" s="36" t="s">
        <v>778</v>
      </c>
      <c r="D50" s="56" t="s">
        <v>778</v>
      </c>
      <c r="E50" s="37" t="s">
        <v>725</v>
      </c>
      <c r="F50" s="37">
        <v>2</v>
      </c>
      <c r="G50" s="39"/>
      <c r="H50" s="39"/>
      <c r="I50" s="39"/>
      <c r="J50" s="15"/>
      <c r="K50" s="39">
        <v>0</v>
      </c>
      <c r="L50" s="39"/>
      <c r="M50" s="39"/>
      <c r="N50" s="39"/>
      <c r="O50" s="39"/>
      <c r="P50" s="39"/>
      <c r="Q50" s="39"/>
      <c r="R50" s="39">
        <v>3</v>
      </c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>
        <v>1</v>
      </c>
      <c r="AE50" s="39"/>
      <c r="AF50" s="39"/>
      <c r="AG50" s="39"/>
      <c r="AH50" s="39"/>
      <c r="AI50" s="39"/>
      <c r="AJ50" s="39"/>
      <c r="AK50" s="39"/>
      <c r="AL50" s="39"/>
      <c r="AM50" s="25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>
        <v>0</v>
      </c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25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15"/>
      <c r="CN50" s="39"/>
      <c r="CO50" s="39"/>
      <c r="CP50" s="39"/>
      <c r="CQ50" s="39"/>
      <c r="CR50" s="39"/>
      <c r="CS50" s="15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>
        <v>2</v>
      </c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>
        <v>0</v>
      </c>
      <c r="EL50" s="39"/>
      <c r="EM50" s="39"/>
      <c r="EN50" s="25"/>
      <c r="EO50" s="39"/>
      <c r="EP50" s="39"/>
    </row>
    <row r="51" spans="2:146" x14ac:dyDescent="0.3">
      <c r="B51" s="66" t="s">
        <v>22</v>
      </c>
      <c r="C51" s="36" t="s">
        <v>779</v>
      </c>
      <c r="D51" s="56" t="s">
        <v>780</v>
      </c>
      <c r="E51" s="37" t="s">
        <v>725</v>
      </c>
      <c r="F51" s="37">
        <v>3</v>
      </c>
      <c r="G51" s="39"/>
      <c r="H51" s="39"/>
      <c r="I51" s="39"/>
      <c r="J51" s="15"/>
      <c r="K51" s="39">
        <v>0</v>
      </c>
      <c r="L51" s="39"/>
      <c r="M51" s="39"/>
      <c r="N51" s="39"/>
      <c r="O51" s="39"/>
      <c r="P51" s="39"/>
      <c r="Q51" s="39"/>
      <c r="R51" s="39">
        <v>3</v>
      </c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>
        <v>1</v>
      </c>
      <c r="AE51" s="39"/>
      <c r="AF51" s="39"/>
      <c r="AG51" s="39"/>
      <c r="AH51" s="39"/>
      <c r="AI51" s="39"/>
      <c r="AJ51" s="39"/>
      <c r="AK51" s="39"/>
      <c r="AL51" s="39"/>
      <c r="AM51" s="25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>
        <v>0</v>
      </c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25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15"/>
      <c r="CN51" s="39"/>
      <c r="CO51" s="39"/>
      <c r="CP51" s="39"/>
      <c r="CQ51" s="39"/>
      <c r="CR51" s="39"/>
      <c r="CS51" s="15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>
        <v>2</v>
      </c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>
        <v>0</v>
      </c>
      <c r="EL51" s="39"/>
      <c r="EM51" s="39"/>
      <c r="EN51" s="25"/>
      <c r="EO51" s="39"/>
      <c r="EP51" s="39"/>
    </row>
    <row r="52" spans="2:146" x14ac:dyDescent="0.3">
      <c r="B52" s="66" t="s">
        <v>567</v>
      </c>
      <c r="C52" s="36" t="s">
        <v>781</v>
      </c>
      <c r="D52" s="56" t="s">
        <v>782</v>
      </c>
      <c r="E52" s="37" t="s">
        <v>725</v>
      </c>
      <c r="F52" s="37">
        <v>6</v>
      </c>
      <c r="G52" s="39"/>
      <c r="H52" s="39"/>
      <c r="I52" s="39"/>
      <c r="J52" s="15"/>
      <c r="K52" s="39">
        <v>0</v>
      </c>
      <c r="L52" s="39"/>
      <c r="M52" s="39"/>
      <c r="N52" s="39"/>
      <c r="O52" s="39"/>
      <c r="P52" s="39"/>
      <c r="Q52" s="39"/>
      <c r="R52" s="39">
        <v>3</v>
      </c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>
        <v>1</v>
      </c>
      <c r="AE52" s="39"/>
      <c r="AF52" s="39"/>
      <c r="AG52" s="39"/>
      <c r="AH52" s="39"/>
      <c r="AI52" s="39"/>
      <c r="AJ52" s="39"/>
      <c r="AK52" s="39"/>
      <c r="AL52" s="39"/>
      <c r="AM52" s="25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>
        <v>0</v>
      </c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25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15"/>
      <c r="CN52" s="39"/>
      <c r="CO52" s="39"/>
      <c r="CP52" s="39"/>
      <c r="CQ52" s="39"/>
      <c r="CR52" s="39"/>
      <c r="CS52" s="15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>
        <v>0</v>
      </c>
      <c r="EL52" s="39"/>
      <c r="EM52" s="39"/>
      <c r="EN52" s="25"/>
      <c r="EO52" s="39"/>
      <c r="EP52" s="39"/>
    </row>
    <row r="53" spans="2:146" x14ac:dyDescent="0.3">
      <c r="B53" s="66" t="s">
        <v>567</v>
      </c>
      <c r="C53" s="36" t="s">
        <v>781</v>
      </c>
      <c r="D53" s="56" t="s">
        <v>782</v>
      </c>
      <c r="E53" s="37" t="s">
        <v>733</v>
      </c>
      <c r="F53" s="37">
        <v>2</v>
      </c>
      <c r="G53" s="39"/>
      <c r="H53" s="39"/>
      <c r="I53" s="39"/>
      <c r="J53" s="15"/>
      <c r="K53" s="39">
        <v>0</v>
      </c>
      <c r="L53" s="39"/>
      <c r="M53" s="39"/>
      <c r="N53" s="39"/>
      <c r="O53" s="39"/>
      <c r="P53" s="39"/>
      <c r="Q53" s="39"/>
      <c r="R53" s="39">
        <v>3</v>
      </c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>
        <v>1</v>
      </c>
      <c r="AE53" s="39"/>
      <c r="AF53" s="39"/>
      <c r="AG53" s="39"/>
      <c r="AH53" s="39"/>
      <c r="AI53" s="39"/>
      <c r="AJ53" s="39"/>
      <c r="AK53" s="39"/>
      <c r="AL53" s="39"/>
      <c r="AM53" s="25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>
        <v>0</v>
      </c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25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15"/>
      <c r="CN53" s="39"/>
      <c r="CO53" s="39"/>
      <c r="CP53" s="39"/>
      <c r="CQ53" s="39"/>
      <c r="CR53" s="39"/>
      <c r="CS53" s="15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>
        <v>2</v>
      </c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>
        <v>0</v>
      </c>
      <c r="EL53" s="39"/>
      <c r="EM53" s="39"/>
      <c r="EN53" s="25"/>
      <c r="EO53" s="39"/>
      <c r="EP53" s="39"/>
    </row>
    <row r="54" spans="2:146" x14ac:dyDescent="0.3">
      <c r="B54" s="66" t="s">
        <v>567</v>
      </c>
      <c r="C54" s="36" t="s">
        <v>781</v>
      </c>
      <c r="D54" s="56" t="s">
        <v>782</v>
      </c>
      <c r="E54" s="37" t="s">
        <v>735</v>
      </c>
      <c r="F54" s="37">
        <v>2</v>
      </c>
      <c r="G54" s="39"/>
      <c r="H54" s="39"/>
      <c r="I54" s="39"/>
      <c r="J54" s="15"/>
      <c r="K54" s="39">
        <v>0</v>
      </c>
      <c r="L54" s="39"/>
      <c r="M54" s="39"/>
      <c r="N54" s="39"/>
      <c r="O54" s="39"/>
      <c r="P54" s="39"/>
      <c r="Q54" s="39"/>
      <c r="R54" s="39">
        <v>3</v>
      </c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25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>
        <v>0</v>
      </c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25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15"/>
      <c r="CN54" s="39"/>
      <c r="CO54" s="39"/>
      <c r="CP54" s="39"/>
      <c r="CQ54" s="39"/>
      <c r="CR54" s="39"/>
      <c r="CS54" s="15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>
        <v>2</v>
      </c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>
        <v>0</v>
      </c>
      <c r="EL54" s="39"/>
      <c r="EM54" s="39"/>
      <c r="EN54" s="25"/>
      <c r="EO54" s="39"/>
      <c r="EP54" s="39"/>
    </row>
    <row r="55" spans="2:146" x14ac:dyDescent="0.3">
      <c r="B55" s="66" t="s">
        <v>567</v>
      </c>
      <c r="C55" s="36" t="s">
        <v>781</v>
      </c>
      <c r="D55" s="56" t="s">
        <v>782</v>
      </c>
      <c r="E55" s="37" t="s">
        <v>737</v>
      </c>
      <c r="F55" s="37">
        <v>2</v>
      </c>
      <c r="G55" s="39"/>
      <c r="H55" s="39"/>
      <c r="I55" s="39"/>
      <c r="J55" s="15"/>
      <c r="K55" s="39">
        <v>0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25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>
        <v>0</v>
      </c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25"/>
      <c r="CC55" s="39"/>
      <c r="CD55" s="39"/>
      <c r="CE55" s="39">
        <v>2</v>
      </c>
      <c r="CF55" s="39"/>
      <c r="CG55" s="39"/>
      <c r="CH55" s="39"/>
      <c r="CI55" s="39"/>
      <c r="CJ55" s="39"/>
      <c r="CK55" s="39"/>
      <c r="CL55" s="39"/>
      <c r="CM55" s="15">
        <v>3</v>
      </c>
      <c r="CN55" s="39"/>
      <c r="CO55" s="39"/>
      <c r="CP55" s="39"/>
      <c r="CQ55" s="39"/>
      <c r="CR55" s="39"/>
      <c r="CS55" s="15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>
        <v>0</v>
      </c>
      <c r="EL55" s="39"/>
      <c r="EM55" s="39"/>
      <c r="EN55" s="25"/>
      <c r="EO55" s="39"/>
      <c r="EP55" s="39"/>
    </row>
    <row r="56" spans="2:146" x14ac:dyDescent="0.3">
      <c r="B56" s="222" t="s">
        <v>784</v>
      </c>
      <c r="C56" s="222"/>
      <c r="D56" s="222"/>
      <c r="E56" s="222"/>
      <c r="F56" s="222"/>
      <c r="G56" s="39"/>
      <c r="H56" s="39"/>
      <c r="I56" s="39"/>
      <c r="J56" s="15"/>
      <c r="K56" s="39">
        <v>0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25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>
        <v>0</v>
      </c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25"/>
      <c r="CC56" s="39"/>
      <c r="CD56" s="39"/>
      <c r="CE56" s="39">
        <v>2</v>
      </c>
      <c r="CF56" s="39"/>
      <c r="CG56" s="39"/>
      <c r="CH56" s="39"/>
      <c r="CI56" s="39"/>
      <c r="CJ56" s="39"/>
      <c r="CK56" s="39"/>
      <c r="CL56" s="39"/>
      <c r="CM56" s="15">
        <v>3</v>
      </c>
      <c r="CN56" s="39"/>
      <c r="CO56" s="39"/>
      <c r="CP56" s="39"/>
      <c r="CQ56" s="39"/>
      <c r="CR56" s="39"/>
      <c r="CS56" s="15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>
        <v>0</v>
      </c>
      <c r="EL56" s="39"/>
      <c r="EM56" s="39"/>
      <c r="EN56" s="25"/>
      <c r="EO56" s="39"/>
      <c r="EP56" s="39"/>
    </row>
    <row r="57" spans="2:146" x14ac:dyDescent="0.3">
      <c r="B57" s="64" t="s">
        <v>3</v>
      </c>
      <c r="C57" s="36" t="s">
        <v>785</v>
      </c>
      <c r="D57" s="94" t="s">
        <v>786</v>
      </c>
      <c r="E57" s="94" t="s">
        <v>787</v>
      </c>
      <c r="F57" s="94">
        <v>4</v>
      </c>
      <c r="G57" s="39"/>
      <c r="H57" s="39"/>
      <c r="I57" s="39"/>
      <c r="J57" s="15"/>
      <c r="K57" s="39">
        <v>0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25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>
        <v>0</v>
      </c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>
        <v>2</v>
      </c>
      <c r="BT57" s="39"/>
      <c r="BU57" s="39"/>
      <c r="BV57" s="39"/>
      <c r="BW57" s="39"/>
      <c r="BX57" s="39"/>
      <c r="BY57" s="39"/>
      <c r="BZ57" s="39"/>
      <c r="CA57" s="39"/>
      <c r="CB57" s="25"/>
      <c r="CC57" s="39"/>
      <c r="CD57" s="39"/>
      <c r="CE57" s="39">
        <v>2</v>
      </c>
      <c r="CF57" s="39"/>
      <c r="CG57" s="39"/>
      <c r="CH57" s="39"/>
      <c r="CI57" s="39"/>
      <c r="CJ57" s="39"/>
      <c r="CK57" s="39"/>
      <c r="CL57" s="39"/>
      <c r="CM57" s="15"/>
      <c r="CN57" s="39"/>
      <c r="CO57" s="39"/>
      <c r="CP57" s="39"/>
      <c r="CQ57" s="39"/>
      <c r="CR57" s="39"/>
      <c r="CS57" s="15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>
        <v>0</v>
      </c>
      <c r="EL57" s="39"/>
      <c r="EM57" s="39"/>
      <c r="EN57" s="25"/>
      <c r="EO57" s="39"/>
      <c r="EP57" s="39"/>
    </row>
    <row r="58" spans="2:146" x14ac:dyDescent="0.3">
      <c r="B58" s="222" t="s">
        <v>799</v>
      </c>
      <c r="C58" s="222"/>
      <c r="D58" s="222"/>
      <c r="E58" s="222"/>
      <c r="F58" s="222"/>
      <c r="G58" s="39"/>
      <c r="H58" s="39"/>
      <c r="I58" s="39"/>
      <c r="J58" s="15"/>
      <c r="K58" s="39">
        <v>0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25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>
        <v>0</v>
      </c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25"/>
      <c r="CC58" s="39"/>
      <c r="CD58" s="39"/>
      <c r="CE58" s="39">
        <v>2</v>
      </c>
      <c r="CF58" s="39"/>
      <c r="CG58" s="39"/>
      <c r="CH58" s="39"/>
      <c r="CI58" s="39"/>
      <c r="CJ58" s="39"/>
      <c r="CK58" s="39"/>
      <c r="CL58" s="39"/>
      <c r="CM58" s="15">
        <v>3</v>
      </c>
      <c r="CN58" s="39"/>
      <c r="CO58" s="39"/>
      <c r="CP58" s="39"/>
      <c r="CQ58" s="39"/>
      <c r="CR58" s="39"/>
      <c r="CS58" s="15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>
        <v>6</v>
      </c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>
        <v>0</v>
      </c>
      <c r="EL58" s="39"/>
      <c r="EM58" s="39"/>
      <c r="EN58" s="25"/>
      <c r="EO58" s="39"/>
      <c r="EP58" s="39"/>
    </row>
    <row r="59" spans="2:146" x14ac:dyDescent="0.3">
      <c r="B59" s="64" t="s">
        <v>225</v>
      </c>
      <c r="C59" s="36" t="s">
        <v>788</v>
      </c>
      <c r="D59" s="94" t="s">
        <v>789</v>
      </c>
      <c r="E59" s="37" t="s">
        <v>790</v>
      </c>
      <c r="F59" s="37">
        <v>10</v>
      </c>
      <c r="G59" s="39"/>
      <c r="H59" s="39"/>
      <c r="I59" s="39"/>
      <c r="J59" s="15"/>
      <c r="K59" s="39">
        <v>0</v>
      </c>
      <c r="L59" s="39"/>
      <c r="M59" s="39">
        <v>8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>
        <v>3</v>
      </c>
      <c r="AG59" s="39"/>
      <c r="AH59" s="39"/>
      <c r="AI59" s="39"/>
      <c r="AJ59" s="39"/>
      <c r="AK59" s="39"/>
      <c r="AL59" s="39"/>
      <c r="AM59" s="25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>
        <v>0</v>
      </c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>
        <v>1</v>
      </c>
      <c r="BT59" s="39"/>
      <c r="BU59" s="39"/>
      <c r="BV59" s="39"/>
      <c r="BW59" s="39"/>
      <c r="BX59" s="39"/>
      <c r="BY59" s="39"/>
      <c r="BZ59" s="39"/>
      <c r="CA59" s="39"/>
      <c r="CB59" s="25"/>
      <c r="CC59" s="39"/>
      <c r="CD59" s="39"/>
      <c r="CE59" s="39">
        <v>2</v>
      </c>
      <c r="CF59" s="39"/>
      <c r="CG59" s="39"/>
      <c r="CH59" s="39"/>
      <c r="CI59" s="39"/>
      <c r="CJ59" s="39"/>
      <c r="CK59" s="39"/>
      <c r="CL59" s="39"/>
      <c r="CM59" s="15">
        <v>2</v>
      </c>
      <c r="CN59" s="39"/>
      <c r="CO59" s="39"/>
      <c r="CP59" s="39"/>
      <c r="CQ59" s="39"/>
      <c r="CR59" s="39"/>
      <c r="CS59" s="15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>
        <v>6</v>
      </c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>
        <v>0</v>
      </c>
      <c r="EL59" s="39"/>
      <c r="EM59" s="39"/>
      <c r="EN59" s="25"/>
      <c r="EO59" s="39"/>
      <c r="EP59" s="39"/>
    </row>
    <row r="60" spans="2:146" x14ac:dyDescent="0.3">
      <c r="B60" s="64" t="s">
        <v>225</v>
      </c>
      <c r="C60" s="36" t="s">
        <v>791</v>
      </c>
      <c r="D60" s="94" t="s">
        <v>792</v>
      </c>
      <c r="E60" s="37" t="s">
        <v>790</v>
      </c>
      <c r="F60" s="37">
        <v>10</v>
      </c>
      <c r="G60" s="39"/>
      <c r="H60" s="39"/>
      <c r="I60" s="39"/>
      <c r="J60" s="15"/>
      <c r="K60" s="39">
        <v>0</v>
      </c>
      <c r="L60" s="39"/>
      <c r="M60" s="39">
        <v>4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>
        <v>2</v>
      </c>
      <c r="AG60" s="39"/>
      <c r="AH60" s="39"/>
      <c r="AI60" s="39"/>
      <c r="AJ60" s="39"/>
      <c r="AK60" s="39"/>
      <c r="AL60" s="39"/>
      <c r="AM60" s="25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>
        <v>0</v>
      </c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25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15">
        <v>2</v>
      </c>
      <c r="CN60" s="39"/>
      <c r="CO60" s="39"/>
      <c r="CP60" s="39"/>
      <c r="CQ60" s="39"/>
      <c r="CR60" s="39"/>
      <c r="CS60" s="15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>
        <v>6</v>
      </c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>
        <v>0</v>
      </c>
      <c r="EL60" s="39"/>
      <c r="EM60" s="39"/>
      <c r="EN60" s="25"/>
      <c r="EO60" s="39"/>
      <c r="EP60" s="39"/>
    </row>
    <row r="61" spans="2:146" x14ac:dyDescent="0.3">
      <c r="B61" s="64" t="s">
        <v>225</v>
      </c>
      <c r="C61" s="36" t="s">
        <v>793</v>
      </c>
      <c r="D61" s="94" t="s">
        <v>794</v>
      </c>
      <c r="E61" s="37" t="s">
        <v>790</v>
      </c>
      <c r="F61" s="37">
        <v>5</v>
      </c>
      <c r="G61" s="39"/>
      <c r="H61" s="39"/>
      <c r="I61" s="39"/>
      <c r="J61" s="15"/>
      <c r="K61" s="39">
        <v>0</v>
      </c>
      <c r="L61" s="39"/>
      <c r="M61" s="39">
        <v>4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25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>
        <v>0</v>
      </c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25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15">
        <v>2</v>
      </c>
      <c r="CN61" s="39"/>
      <c r="CO61" s="39"/>
      <c r="CP61" s="39"/>
      <c r="CQ61" s="39"/>
      <c r="CR61" s="39"/>
      <c r="CS61" s="15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>
        <v>0</v>
      </c>
      <c r="EL61" s="39"/>
      <c r="EM61" s="39"/>
      <c r="EN61" s="25"/>
      <c r="EO61" s="39"/>
      <c r="EP61" s="39"/>
    </row>
    <row r="62" spans="2:146" x14ac:dyDescent="0.3">
      <c r="B62" s="64" t="s">
        <v>225</v>
      </c>
      <c r="C62" s="36" t="s">
        <v>795</v>
      </c>
      <c r="D62" s="94" t="s">
        <v>796</v>
      </c>
      <c r="E62" s="37" t="s">
        <v>790</v>
      </c>
      <c r="F62" s="37">
        <v>6</v>
      </c>
      <c r="G62" s="39"/>
      <c r="H62" s="39"/>
      <c r="I62" s="39"/>
      <c r="J62" s="15"/>
      <c r="K62" s="39">
        <v>0</v>
      </c>
      <c r="L62" s="39"/>
      <c r="M62" s="39">
        <v>4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>
        <v>2</v>
      </c>
      <c r="AG62" s="39"/>
      <c r="AH62" s="39"/>
      <c r="AI62" s="39"/>
      <c r="AJ62" s="39"/>
      <c r="AK62" s="39"/>
      <c r="AL62" s="39"/>
      <c r="AM62" s="25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>
        <v>0</v>
      </c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25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15">
        <v>2</v>
      </c>
      <c r="CN62" s="39"/>
      <c r="CO62" s="39"/>
      <c r="CP62" s="39"/>
      <c r="CQ62" s="39"/>
      <c r="CR62" s="39"/>
      <c r="CS62" s="15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>
        <v>0</v>
      </c>
      <c r="EL62" s="39"/>
      <c r="EM62" s="39"/>
      <c r="EN62" s="25"/>
      <c r="EO62" s="39"/>
      <c r="EP62" s="39"/>
    </row>
    <row r="63" spans="2:146" x14ac:dyDescent="0.3">
      <c r="B63" s="64" t="s">
        <v>777</v>
      </c>
      <c r="C63" s="36" t="s">
        <v>797</v>
      </c>
      <c r="D63" s="94" t="s">
        <v>798</v>
      </c>
      <c r="E63" s="37" t="s">
        <v>790</v>
      </c>
      <c r="F63" s="37">
        <v>1</v>
      </c>
      <c r="G63" s="39"/>
      <c r="H63" s="39"/>
      <c r="I63" s="39"/>
      <c r="J63" s="15"/>
      <c r="K63" s="39">
        <v>0</v>
      </c>
      <c r="L63" s="39"/>
      <c r="M63" s="39">
        <v>4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>
        <v>3</v>
      </c>
      <c r="AG63" s="39"/>
      <c r="AH63" s="39"/>
      <c r="AI63" s="39"/>
      <c r="AJ63" s="39"/>
      <c r="AK63" s="39"/>
      <c r="AL63" s="39"/>
      <c r="AM63" s="25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>
        <v>0</v>
      </c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25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15">
        <v>2</v>
      </c>
      <c r="CN63" s="39"/>
      <c r="CO63" s="39"/>
      <c r="CP63" s="39"/>
      <c r="CQ63" s="39"/>
      <c r="CR63" s="39"/>
      <c r="CS63" s="15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>
        <v>6</v>
      </c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>
        <v>0</v>
      </c>
      <c r="EL63" s="39"/>
      <c r="EM63" s="39"/>
      <c r="EN63" s="25"/>
      <c r="EO63" s="39"/>
      <c r="EP63" s="39"/>
    </row>
    <row r="64" spans="2:146" x14ac:dyDescent="0.3">
      <c r="B64" s="234" t="s">
        <v>814</v>
      </c>
      <c r="C64" s="234"/>
      <c r="D64" s="234"/>
      <c r="E64" s="234"/>
      <c r="F64" s="234"/>
      <c r="G64" s="39"/>
      <c r="H64" s="39"/>
      <c r="I64" s="39"/>
      <c r="J64" s="15"/>
      <c r="K64" s="39">
        <v>0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25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>
        <v>0</v>
      </c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25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15">
        <v>3</v>
      </c>
      <c r="CN64" s="39"/>
      <c r="CO64" s="39"/>
      <c r="CP64" s="39"/>
      <c r="CQ64" s="39"/>
      <c r="CR64" s="39"/>
      <c r="CS64" s="15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>
        <v>0</v>
      </c>
      <c r="EL64" s="39"/>
      <c r="EM64" s="39"/>
      <c r="EN64" s="25"/>
      <c r="EO64" s="39"/>
      <c r="EP64" s="39"/>
    </row>
    <row r="65" spans="2:146" x14ac:dyDescent="0.3">
      <c r="B65" s="64" t="s">
        <v>800</v>
      </c>
      <c r="C65" s="36" t="s">
        <v>801</v>
      </c>
      <c r="D65" s="94" t="s">
        <v>802</v>
      </c>
      <c r="E65" s="37" t="s">
        <v>803</v>
      </c>
      <c r="F65" s="37">
        <v>16</v>
      </c>
      <c r="G65" s="39"/>
      <c r="H65" s="39"/>
      <c r="I65" s="39"/>
      <c r="J65" s="15"/>
      <c r="K65" s="39">
        <v>0</v>
      </c>
      <c r="L65" s="39">
        <v>25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25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>
        <v>0</v>
      </c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25"/>
      <c r="CC65" s="39"/>
      <c r="CD65" s="39"/>
      <c r="CE65" s="37">
        <v>3</v>
      </c>
      <c r="CF65" s="39"/>
      <c r="CG65" s="39"/>
      <c r="CH65" s="39"/>
      <c r="CI65" s="39"/>
      <c r="CJ65" s="39"/>
      <c r="CK65" s="39"/>
      <c r="CL65" s="39"/>
      <c r="CM65" s="15"/>
      <c r="CN65" s="39"/>
      <c r="CO65" s="39"/>
      <c r="CP65" s="39"/>
      <c r="CQ65" s="39"/>
      <c r="CR65" s="39"/>
      <c r="CS65" s="15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>
        <v>0</v>
      </c>
      <c r="EL65" s="39"/>
      <c r="EM65" s="39"/>
      <c r="EN65" s="25"/>
      <c r="EO65" s="39"/>
      <c r="EP65" s="39"/>
    </row>
    <row r="66" spans="2:146" x14ac:dyDescent="0.3">
      <c r="B66" s="64"/>
      <c r="C66" s="36"/>
      <c r="D66" s="94" t="s">
        <v>804</v>
      </c>
      <c r="E66" s="37" t="s">
        <v>805</v>
      </c>
      <c r="F66" s="37">
        <v>8</v>
      </c>
      <c r="G66" s="39"/>
      <c r="H66" s="39"/>
      <c r="I66" s="39"/>
      <c r="J66" s="15"/>
      <c r="K66" s="39">
        <v>0</v>
      </c>
      <c r="L66" s="39">
        <v>25</v>
      </c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25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>
        <v>0</v>
      </c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25"/>
      <c r="CC66" s="39"/>
      <c r="CD66" s="39"/>
      <c r="CE66" s="37">
        <v>2</v>
      </c>
      <c r="CF66" s="39"/>
      <c r="CG66" s="39"/>
      <c r="CH66" s="39"/>
      <c r="CI66" s="39"/>
      <c r="CJ66" s="39"/>
      <c r="CK66" s="39"/>
      <c r="CL66" s="39"/>
      <c r="CM66" s="15"/>
      <c r="CN66" s="39"/>
      <c r="CO66" s="39"/>
      <c r="CP66" s="39"/>
      <c r="CQ66" s="39"/>
      <c r="CR66" s="39"/>
      <c r="CS66" s="15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>
        <v>0</v>
      </c>
      <c r="EL66" s="39"/>
      <c r="EM66" s="39"/>
      <c r="EN66" s="25"/>
      <c r="EO66" s="39"/>
      <c r="EP66" s="39"/>
    </row>
    <row r="67" spans="2:146" x14ac:dyDescent="0.3">
      <c r="B67" s="64"/>
      <c r="C67" s="36"/>
      <c r="D67" s="94" t="s">
        <v>806</v>
      </c>
      <c r="E67" s="37" t="s">
        <v>807</v>
      </c>
      <c r="F67" s="37">
        <v>8</v>
      </c>
      <c r="G67" s="39"/>
      <c r="H67" s="39"/>
      <c r="I67" s="39"/>
      <c r="J67" s="15"/>
      <c r="K67" s="39">
        <v>0</v>
      </c>
      <c r="L67" s="39">
        <v>25</v>
      </c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25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>
        <v>0</v>
      </c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25"/>
      <c r="CC67" s="39"/>
      <c r="CD67" s="39"/>
      <c r="CE67" s="37">
        <v>2</v>
      </c>
      <c r="CF67" s="39"/>
      <c r="CG67" s="39"/>
      <c r="CH67" s="39"/>
      <c r="CI67" s="39"/>
      <c r="CJ67" s="39"/>
      <c r="CK67" s="39"/>
      <c r="CL67" s="39"/>
      <c r="CM67" s="15"/>
      <c r="CN67" s="39"/>
      <c r="CO67" s="39"/>
      <c r="CP67" s="39"/>
      <c r="CQ67" s="39"/>
      <c r="CR67" s="39"/>
      <c r="CS67" s="15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>
        <v>0</v>
      </c>
      <c r="EL67" s="39"/>
      <c r="EM67" s="39"/>
      <c r="EN67" s="25"/>
      <c r="EO67" s="39"/>
      <c r="EP67" s="39"/>
    </row>
    <row r="68" spans="2:146" x14ac:dyDescent="0.3">
      <c r="B68" s="64"/>
      <c r="C68" s="36"/>
      <c r="D68" s="94" t="s">
        <v>808</v>
      </c>
      <c r="E68" s="37" t="s">
        <v>809</v>
      </c>
      <c r="F68" s="37">
        <v>8</v>
      </c>
      <c r="G68" s="39"/>
      <c r="H68" s="39"/>
      <c r="I68" s="39"/>
      <c r="J68" s="15"/>
      <c r="K68" s="39">
        <v>0</v>
      </c>
      <c r="L68" s="39">
        <v>25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25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>
        <v>0</v>
      </c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25"/>
      <c r="CC68" s="39"/>
      <c r="CD68" s="39"/>
      <c r="CE68" s="37">
        <v>2</v>
      </c>
      <c r="CF68" s="39"/>
      <c r="CG68" s="39"/>
      <c r="CH68" s="39"/>
      <c r="CI68" s="39"/>
      <c r="CJ68" s="39"/>
      <c r="CK68" s="39"/>
      <c r="CL68" s="39"/>
      <c r="CM68" s="15"/>
      <c r="CN68" s="39"/>
      <c r="CO68" s="39"/>
      <c r="CP68" s="39"/>
      <c r="CQ68" s="39"/>
      <c r="CR68" s="39"/>
      <c r="CS68" s="15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>
        <v>0</v>
      </c>
      <c r="EL68" s="39"/>
      <c r="EM68" s="39"/>
      <c r="EN68" s="25"/>
      <c r="EO68" s="39"/>
      <c r="EP68" s="39"/>
    </row>
    <row r="69" spans="2:146" x14ac:dyDescent="0.3">
      <c r="B69" s="64" t="s">
        <v>225</v>
      </c>
      <c r="C69" s="36" t="s">
        <v>810</v>
      </c>
      <c r="D69" s="94" t="s">
        <v>811</v>
      </c>
      <c r="E69" s="37" t="s">
        <v>812</v>
      </c>
      <c r="F69" s="37">
        <v>4</v>
      </c>
      <c r="G69" s="39"/>
      <c r="H69" s="39"/>
      <c r="I69" s="39"/>
      <c r="J69" s="15"/>
      <c r="K69" s="39">
        <v>0</v>
      </c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25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>
        <v>0</v>
      </c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25"/>
      <c r="CC69" s="39"/>
      <c r="CD69" s="39"/>
      <c r="CE69" s="37"/>
      <c r="CF69" s="39"/>
      <c r="CG69" s="39"/>
      <c r="CH69" s="39"/>
      <c r="CI69" s="39"/>
      <c r="CJ69" s="39"/>
      <c r="CK69" s="39"/>
      <c r="CL69" s="39"/>
      <c r="CM69" s="15">
        <v>1</v>
      </c>
      <c r="CN69" s="39"/>
      <c r="CO69" s="39"/>
      <c r="CP69" s="39"/>
      <c r="CQ69" s="39"/>
      <c r="CR69" s="39"/>
      <c r="CS69" s="15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>
        <v>0</v>
      </c>
      <c r="EL69" s="39"/>
      <c r="EM69" s="39"/>
      <c r="EN69" s="25"/>
      <c r="EO69" s="39"/>
      <c r="EP69" s="39"/>
    </row>
    <row r="70" spans="2:146" x14ac:dyDescent="0.3">
      <c r="B70" s="64"/>
      <c r="C70" s="36"/>
      <c r="D70" s="94" t="s">
        <v>813</v>
      </c>
      <c r="E70" s="37" t="s">
        <v>712</v>
      </c>
      <c r="F70" s="37">
        <v>8</v>
      </c>
      <c r="G70" s="39"/>
      <c r="H70" s="39"/>
      <c r="I70" s="39"/>
      <c r="J70" s="15"/>
      <c r="K70" s="39">
        <v>0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25"/>
      <c r="AN70" s="39"/>
      <c r="AO70" s="39"/>
      <c r="AP70" s="39"/>
      <c r="AQ70" s="39"/>
      <c r="AR70" s="39"/>
      <c r="AS70" s="39"/>
      <c r="AT70" s="39"/>
      <c r="AU70" s="39"/>
      <c r="AV70" s="39">
        <v>4</v>
      </c>
      <c r="AW70" s="39"/>
      <c r="AX70" s="39">
        <v>0</v>
      </c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25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15">
        <v>1</v>
      </c>
      <c r="CN70" s="39"/>
      <c r="CO70" s="39"/>
      <c r="CP70" s="39"/>
      <c r="CQ70" s="39"/>
      <c r="CR70" s="39"/>
      <c r="CS70" s="15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>
        <v>0</v>
      </c>
      <c r="EL70" s="39"/>
      <c r="EM70" s="39"/>
      <c r="EN70" s="25"/>
      <c r="EO70" s="39"/>
      <c r="EP70" s="39"/>
    </row>
    <row r="71" spans="2:146" x14ac:dyDescent="0.3">
      <c r="B71" s="222" t="s">
        <v>815</v>
      </c>
      <c r="C71" s="222"/>
      <c r="D71" s="222"/>
      <c r="E71" s="222"/>
      <c r="F71" s="222"/>
      <c r="G71" s="39"/>
      <c r="H71" s="39"/>
      <c r="I71" s="39"/>
      <c r="J71" s="15"/>
      <c r="K71" s="39">
        <v>0</v>
      </c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25"/>
      <c r="AN71" s="39"/>
      <c r="AO71" s="39"/>
      <c r="AP71" s="39"/>
      <c r="AQ71" s="39"/>
      <c r="AR71" s="39"/>
      <c r="AS71" s="39"/>
      <c r="AT71" s="39"/>
      <c r="AU71" s="39"/>
      <c r="AV71" s="39">
        <v>4</v>
      </c>
      <c r="AW71" s="39"/>
      <c r="AX71" s="39">
        <v>0</v>
      </c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25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15">
        <v>1</v>
      </c>
      <c r="CN71" s="39"/>
      <c r="CO71" s="39"/>
      <c r="CP71" s="39"/>
      <c r="CQ71" s="39"/>
      <c r="CR71" s="39"/>
      <c r="CS71" s="15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>
        <v>0</v>
      </c>
      <c r="EL71" s="39"/>
      <c r="EM71" s="39"/>
      <c r="EN71" s="25"/>
      <c r="EO71" s="39"/>
      <c r="EP71" s="39"/>
    </row>
    <row r="72" spans="2:146" x14ac:dyDescent="0.3">
      <c r="B72" s="64" t="s">
        <v>3</v>
      </c>
      <c r="C72" s="36" t="s">
        <v>816</v>
      </c>
      <c r="D72" s="94" t="s">
        <v>817</v>
      </c>
      <c r="E72" s="37" t="s">
        <v>818</v>
      </c>
      <c r="F72" s="37">
        <v>30</v>
      </c>
      <c r="G72" s="39"/>
      <c r="H72" s="39"/>
      <c r="I72" s="39"/>
      <c r="J72" s="15"/>
      <c r="K72" s="39">
        <v>0</v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25"/>
      <c r="AN72" s="39"/>
      <c r="AO72" s="39"/>
      <c r="AP72" s="39"/>
      <c r="AQ72" s="39"/>
      <c r="AR72" s="39"/>
      <c r="AS72" s="39"/>
      <c r="AT72" s="39"/>
      <c r="AU72" s="39"/>
      <c r="AV72" s="39">
        <v>4</v>
      </c>
      <c r="AW72" s="39"/>
      <c r="AX72" s="39">
        <v>0</v>
      </c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25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15">
        <v>1</v>
      </c>
      <c r="CN72" s="39"/>
      <c r="CO72" s="39"/>
      <c r="CP72" s="39"/>
      <c r="CQ72" s="39"/>
      <c r="CR72" s="39"/>
      <c r="CS72" s="15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>
        <v>0</v>
      </c>
      <c r="EL72" s="39"/>
      <c r="EM72" s="39"/>
      <c r="EN72" s="25"/>
      <c r="EO72" s="39"/>
      <c r="EP72" s="39"/>
    </row>
    <row r="73" spans="2:146" x14ac:dyDescent="0.3">
      <c r="B73" s="222" t="s">
        <v>819</v>
      </c>
      <c r="C73" s="222"/>
      <c r="D73" s="222"/>
      <c r="E73" s="222"/>
      <c r="F73" s="222"/>
      <c r="G73" s="38"/>
      <c r="H73" s="38"/>
      <c r="I73" s="38"/>
      <c r="J73" s="14"/>
      <c r="K73" s="39">
        <v>0</v>
      </c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29"/>
      <c r="AN73" s="38"/>
      <c r="AO73" s="38">
        <v>8</v>
      </c>
      <c r="AP73" s="38"/>
      <c r="AQ73" s="38"/>
      <c r="AR73" s="38"/>
      <c r="AS73" s="38"/>
      <c r="AT73" s="38"/>
      <c r="AU73" s="38"/>
      <c r="AV73" s="38"/>
      <c r="AW73" s="38"/>
      <c r="AX73" s="38">
        <v>0</v>
      </c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>
        <v>18</v>
      </c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29"/>
      <c r="CC73" s="38"/>
      <c r="CD73" s="38"/>
      <c r="CE73" s="38">
        <v>4</v>
      </c>
      <c r="CF73" s="38"/>
      <c r="CG73" s="38"/>
      <c r="CH73" s="38">
        <v>30</v>
      </c>
      <c r="CI73" s="38">
        <v>2</v>
      </c>
      <c r="CJ73" s="38"/>
      <c r="CK73" s="38"/>
      <c r="CL73" s="38"/>
      <c r="CM73" s="14"/>
      <c r="CN73" s="38"/>
      <c r="CO73" s="38"/>
      <c r="CP73" s="38"/>
      <c r="CQ73" s="38"/>
      <c r="CR73" s="38"/>
      <c r="CS73" s="14"/>
      <c r="CT73" s="38"/>
      <c r="CU73" s="38"/>
      <c r="CV73" s="38"/>
      <c r="CW73" s="38"/>
      <c r="CX73" s="38"/>
      <c r="CY73" s="38"/>
      <c r="CZ73" s="38"/>
      <c r="DA73" s="38"/>
      <c r="DB73" s="38"/>
      <c r="DC73" s="38">
        <v>6</v>
      </c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>
        <v>0</v>
      </c>
      <c r="EL73" s="38"/>
      <c r="EM73" s="38">
        <v>4</v>
      </c>
      <c r="EN73" s="29"/>
      <c r="EO73" s="38"/>
      <c r="EP73" s="38"/>
    </row>
    <row r="74" spans="2:146" x14ac:dyDescent="0.3">
      <c r="B74" s="64" t="s">
        <v>225</v>
      </c>
      <c r="C74" s="36" t="s">
        <v>820</v>
      </c>
      <c r="D74" s="94" t="s">
        <v>821</v>
      </c>
      <c r="E74" s="37" t="s">
        <v>822</v>
      </c>
      <c r="F74" s="37">
        <v>2</v>
      </c>
      <c r="G74" s="38"/>
      <c r="H74" s="38"/>
      <c r="I74" s="38"/>
      <c r="J74" s="14"/>
      <c r="K74" s="39">
        <v>0</v>
      </c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29"/>
      <c r="AN74" s="38"/>
      <c r="AO74" s="38">
        <v>6</v>
      </c>
      <c r="AP74" s="38"/>
      <c r="AQ74" s="38"/>
      <c r="AR74" s="38"/>
      <c r="AS74" s="38"/>
      <c r="AT74" s="38"/>
      <c r="AU74" s="38"/>
      <c r="AV74" s="38"/>
      <c r="AW74" s="38"/>
      <c r="AX74" s="38">
        <v>0</v>
      </c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>
        <v>10</v>
      </c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29"/>
      <c r="CC74" s="38"/>
      <c r="CD74" s="38"/>
      <c r="CE74" s="38">
        <v>3</v>
      </c>
      <c r="CF74" s="38"/>
      <c r="CG74" s="38"/>
      <c r="CH74" s="38">
        <v>28</v>
      </c>
      <c r="CI74" s="38">
        <v>2</v>
      </c>
      <c r="CJ74" s="38"/>
      <c r="CK74" s="38"/>
      <c r="CL74" s="38"/>
      <c r="CM74" s="14"/>
      <c r="CN74" s="38"/>
      <c r="CO74" s="38"/>
      <c r="CP74" s="38"/>
      <c r="CQ74" s="38"/>
      <c r="CR74" s="38"/>
      <c r="CS74" s="14"/>
      <c r="CT74" s="38"/>
      <c r="CU74" s="38"/>
      <c r="CV74" s="38"/>
      <c r="CW74" s="38"/>
      <c r="CX74" s="38"/>
      <c r="CY74" s="38"/>
      <c r="CZ74" s="38"/>
      <c r="DA74" s="38"/>
      <c r="DB74" s="38"/>
      <c r="DC74" s="38">
        <v>4</v>
      </c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>
        <v>0</v>
      </c>
      <c r="EL74" s="38"/>
      <c r="EM74" s="38">
        <v>3</v>
      </c>
      <c r="EN74" s="29"/>
      <c r="EO74" s="38"/>
      <c r="EP74" s="38"/>
    </row>
    <row r="75" spans="2:146" x14ac:dyDescent="0.3">
      <c r="B75" s="64" t="s">
        <v>225</v>
      </c>
      <c r="C75" s="36" t="s">
        <v>823</v>
      </c>
      <c r="D75" s="94" t="s">
        <v>824</v>
      </c>
      <c r="E75" s="37" t="s">
        <v>733</v>
      </c>
      <c r="F75" s="37">
        <v>2</v>
      </c>
      <c r="G75" s="38"/>
      <c r="H75" s="38"/>
      <c r="I75" s="38"/>
      <c r="J75" s="14"/>
      <c r="K75" s="39">
        <v>0</v>
      </c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29"/>
      <c r="AN75" s="38"/>
      <c r="AO75" s="38">
        <v>6</v>
      </c>
      <c r="AP75" s="38"/>
      <c r="AQ75" s="38"/>
      <c r="AR75" s="38"/>
      <c r="AS75" s="38"/>
      <c r="AT75" s="38"/>
      <c r="AU75" s="38"/>
      <c r="AV75" s="38"/>
      <c r="AW75" s="38"/>
      <c r="AX75" s="38">
        <v>0</v>
      </c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>
        <v>10</v>
      </c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29"/>
      <c r="CC75" s="38"/>
      <c r="CD75" s="38"/>
      <c r="CE75" s="38">
        <v>3</v>
      </c>
      <c r="CF75" s="38"/>
      <c r="CG75" s="38"/>
      <c r="CH75" s="38">
        <v>26</v>
      </c>
      <c r="CI75" s="38">
        <v>2</v>
      </c>
      <c r="CJ75" s="38"/>
      <c r="CK75" s="38"/>
      <c r="CL75" s="38"/>
      <c r="CM75" s="14"/>
      <c r="CN75" s="38"/>
      <c r="CO75" s="38"/>
      <c r="CP75" s="38"/>
      <c r="CQ75" s="38"/>
      <c r="CR75" s="38"/>
      <c r="CS75" s="14"/>
      <c r="CT75" s="38"/>
      <c r="CU75" s="38"/>
      <c r="CV75" s="38"/>
      <c r="CW75" s="38"/>
      <c r="CX75" s="38"/>
      <c r="CY75" s="38"/>
      <c r="CZ75" s="38"/>
      <c r="DA75" s="38"/>
      <c r="DB75" s="38"/>
      <c r="DC75" s="38">
        <v>4</v>
      </c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>
        <v>0</v>
      </c>
      <c r="EL75" s="38"/>
      <c r="EM75" s="38">
        <v>3</v>
      </c>
      <c r="EN75" s="29"/>
      <c r="EO75" s="38"/>
      <c r="EP75" s="38"/>
    </row>
    <row r="76" spans="2:146" x14ac:dyDescent="0.3">
      <c r="B76" s="64" t="s">
        <v>225</v>
      </c>
      <c r="C76" s="36" t="s">
        <v>825</v>
      </c>
      <c r="D76" s="94" t="s">
        <v>826</v>
      </c>
      <c r="E76" s="37" t="s">
        <v>822</v>
      </c>
      <c r="F76" s="37">
        <v>35</v>
      </c>
      <c r="G76" s="38"/>
      <c r="H76" s="38"/>
      <c r="I76" s="38"/>
      <c r="J76" s="14"/>
      <c r="K76" s="39">
        <v>0</v>
      </c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29"/>
      <c r="AN76" s="38"/>
      <c r="AO76" s="38">
        <v>6</v>
      </c>
      <c r="AP76" s="38"/>
      <c r="AQ76" s="38"/>
      <c r="AR76" s="38"/>
      <c r="AS76" s="38"/>
      <c r="AT76" s="38"/>
      <c r="AU76" s="38"/>
      <c r="AV76" s="38"/>
      <c r="AW76" s="38"/>
      <c r="AX76" s="38">
        <v>0</v>
      </c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>
        <v>10</v>
      </c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29"/>
      <c r="CC76" s="38"/>
      <c r="CD76" s="38"/>
      <c r="CE76" s="38">
        <v>3</v>
      </c>
      <c r="CF76" s="38"/>
      <c r="CG76" s="38"/>
      <c r="CH76" s="38">
        <v>26</v>
      </c>
      <c r="CI76" s="38">
        <v>2</v>
      </c>
      <c r="CJ76" s="38"/>
      <c r="CK76" s="38"/>
      <c r="CL76" s="38"/>
      <c r="CM76" s="14"/>
      <c r="CN76" s="38"/>
      <c r="CO76" s="38"/>
      <c r="CP76" s="38"/>
      <c r="CQ76" s="38"/>
      <c r="CR76" s="38"/>
      <c r="CS76" s="14"/>
      <c r="CT76" s="38"/>
      <c r="CU76" s="38"/>
      <c r="CV76" s="38"/>
      <c r="CW76" s="38"/>
      <c r="CX76" s="38"/>
      <c r="CY76" s="38"/>
      <c r="CZ76" s="38"/>
      <c r="DA76" s="38"/>
      <c r="DB76" s="38"/>
      <c r="DC76" s="38">
        <v>4</v>
      </c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>
        <v>0</v>
      </c>
      <c r="EL76" s="38"/>
      <c r="EM76" s="38">
        <v>3</v>
      </c>
      <c r="EN76" s="29"/>
      <c r="EO76" s="38"/>
      <c r="EP76" s="38"/>
    </row>
    <row r="77" spans="2:146" x14ac:dyDescent="0.3">
      <c r="B77" s="64" t="s">
        <v>225</v>
      </c>
      <c r="C77" s="36" t="s">
        <v>827</v>
      </c>
      <c r="D77" s="94" t="s">
        <v>828</v>
      </c>
      <c r="E77" s="37"/>
      <c r="F77" s="37">
        <v>2</v>
      </c>
      <c r="G77" s="39"/>
      <c r="H77" s="39"/>
      <c r="I77" s="39"/>
      <c r="J77" s="15"/>
      <c r="K77" s="39">
        <v>0</v>
      </c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25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>
        <v>0</v>
      </c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>
        <v>5</v>
      </c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25"/>
      <c r="CC77" s="39"/>
      <c r="CD77" s="39"/>
      <c r="CE77" s="48"/>
      <c r="CF77" s="39"/>
      <c r="CG77" s="39"/>
      <c r="CH77" s="39"/>
      <c r="CI77" s="39"/>
      <c r="CJ77" s="39"/>
      <c r="CK77" s="39"/>
      <c r="CL77" s="39"/>
      <c r="CM77" s="15"/>
      <c r="CN77" s="39"/>
      <c r="CO77" s="39"/>
      <c r="CP77" s="39"/>
      <c r="CQ77" s="39"/>
      <c r="CR77" s="39"/>
      <c r="CS77" s="15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>
        <v>0</v>
      </c>
      <c r="EL77" s="39"/>
      <c r="EM77" s="39"/>
      <c r="EN77" s="25"/>
      <c r="EO77" s="39"/>
      <c r="EP77" s="39"/>
    </row>
    <row r="78" spans="2:146" x14ac:dyDescent="0.3">
      <c r="B78" s="64" t="s">
        <v>225</v>
      </c>
      <c r="C78" s="36" t="s">
        <v>827</v>
      </c>
      <c r="D78" s="94" t="s">
        <v>829</v>
      </c>
      <c r="E78" s="37"/>
      <c r="F78" s="37">
        <v>2</v>
      </c>
      <c r="G78" s="39"/>
      <c r="H78" s="39"/>
      <c r="I78" s="39"/>
      <c r="J78" s="15"/>
      <c r="K78" s="39">
        <v>0</v>
      </c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25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>
        <v>0</v>
      </c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25"/>
      <c r="CC78" s="39"/>
      <c r="CD78" s="39"/>
      <c r="CE78" s="48"/>
      <c r="CF78" s="39"/>
      <c r="CG78" s="39"/>
      <c r="CH78" s="39"/>
      <c r="CI78" s="39"/>
      <c r="CJ78" s="39"/>
      <c r="CK78" s="39"/>
      <c r="CL78" s="39"/>
      <c r="CM78" s="15"/>
      <c r="CN78" s="39"/>
      <c r="CO78" s="39"/>
      <c r="CP78" s="39"/>
      <c r="CQ78" s="39"/>
      <c r="CR78" s="39"/>
      <c r="CS78" s="15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>
        <v>0</v>
      </c>
      <c r="EL78" s="39"/>
      <c r="EM78" s="39"/>
      <c r="EN78" s="25"/>
      <c r="EO78" s="39"/>
      <c r="EP78" s="39"/>
    </row>
    <row r="79" spans="2:146" x14ac:dyDescent="0.3">
      <c r="B79" s="64" t="s">
        <v>225</v>
      </c>
      <c r="C79" s="36" t="s">
        <v>827</v>
      </c>
      <c r="D79" s="94" t="s">
        <v>830</v>
      </c>
      <c r="E79" s="37"/>
      <c r="F79" s="37">
        <v>2</v>
      </c>
      <c r="G79" s="39"/>
      <c r="H79" s="39"/>
      <c r="I79" s="39"/>
      <c r="J79" s="15"/>
      <c r="K79" s="39">
        <v>0</v>
      </c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25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>
        <v>0</v>
      </c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25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15"/>
      <c r="CN79" s="39"/>
      <c r="CO79" s="39"/>
      <c r="CP79" s="39"/>
      <c r="CQ79" s="39"/>
      <c r="CR79" s="39"/>
      <c r="CS79" s="15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>
        <v>0</v>
      </c>
      <c r="EL79" s="39"/>
      <c r="EM79" s="39"/>
      <c r="EN79" s="25"/>
      <c r="EO79" s="39"/>
      <c r="EP79" s="39"/>
    </row>
    <row r="80" spans="2:146" x14ac:dyDescent="0.3">
      <c r="B80" s="64" t="s">
        <v>225</v>
      </c>
      <c r="C80" s="36" t="s">
        <v>831</v>
      </c>
      <c r="D80" s="94" t="s">
        <v>832</v>
      </c>
      <c r="E80" s="37"/>
      <c r="F80" s="37">
        <v>40</v>
      </c>
      <c r="G80" s="39"/>
      <c r="H80" s="39"/>
      <c r="I80" s="39"/>
      <c r="J80" s="15"/>
      <c r="K80" s="39">
        <v>0</v>
      </c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25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>
        <v>0</v>
      </c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25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15"/>
      <c r="CN80" s="39"/>
      <c r="CO80" s="39"/>
      <c r="CP80" s="39"/>
      <c r="CQ80" s="39"/>
      <c r="CR80" s="39"/>
      <c r="CS80" s="15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>
        <v>0</v>
      </c>
      <c r="EL80" s="39"/>
      <c r="EM80" s="39"/>
      <c r="EN80" s="25"/>
      <c r="EO80" s="39"/>
      <c r="EP80" s="39"/>
    </row>
    <row r="81" spans="2:146" x14ac:dyDescent="0.3">
      <c r="B81" s="64" t="s">
        <v>225</v>
      </c>
      <c r="C81" s="36" t="s">
        <v>833</v>
      </c>
      <c r="D81" s="94" t="s">
        <v>834</v>
      </c>
      <c r="E81" s="37"/>
      <c r="F81" s="37">
        <v>10</v>
      </c>
      <c r="G81" s="39"/>
      <c r="H81" s="39"/>
      <c r="I81" s="39"/>
      <c r="J81" s="15">
        <v>15</v>
      </c>
      <c r="K81" s="39">
        <v>0</v>
      </c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25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>
        <v>0</v>
      </c>
      <c r="AY81" s="39"/>
      <c r="AZ81" s="39"/>
      <c r="BA81" s="39"/>
      <c r="BB81" s="39"/>
      <c r="BC81" s="39"/>
      <c r="BD81" s="39"/>
      <c r="BE81" s="39"/>
      <c r="BF81" s="39">
        <v>18</v>
      </c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25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15"/>
      <c r="CN81" s="39"/>
      <c r="CO81" s="39"/>
      <c r="CP81" s="39"/>
      <c r="CQ81" s="39"/>
      <c r="CR81" s="39"/>
      <c r="CS81" s="15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>
        <v>6</v>
      </c>
      <c r="EJ81" s="39"/>
      <c r="EK81" s="39">
        <v>0</v>
      </c>
      <c r="EL81" s="39"/>
      <c r="EM81" s="39"/>
      <c r="EN81" s="25"/>
      <c r="EO81" s="39"/>
      <c r="EP81" s="39"/>
    </row>
    <row r="82" spans="2:146" x14ac:dyDescent="0.3">
      <c r="B82" s="64" t="s">
        <v>225</v>
      </c>
      <c r="C82" s="36" t="s">
        <v>833</v>
      </c>
      <c r="D82" s="94" t="s">
        <v>835</v>
      </c>
      <c r="E82" s="37"/>
      <c r="F82" s="37">
        <v>2</v>
      </c>
      <c r="G82" s="39"/>
      <c r="H82" s="39"/>
      <c r="I82" s="39"/>
      <c r="J82" s="15">
        <v>10</v>
      </c>
      <c r="K82" s="39">
        <v>0</v>
      </c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25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>
        <v>0</v>
      </c>
      <c r="AY82" s="39"/>
      <c r="AZ82" s="39"/>
      <c r="BA82" s="39"/>
      <c r="BB82" s="39"/>
      <c r="BC82" s="39"/>
      <c r="BD82" s="39"/>
      <c r="BE82" s="39"/>
      <c r="BF82" s="39">
        <v>3</v>
      </c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25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15"/>
      <c r="CN82" s="39"/>
      <c r="CO82" s="39"/>
      <c r="CP82" s="39"/>
      <c r="CQ82" s="39"/>
      <c r="CR82" s="39"/>
      <c r="CS82" s="15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>
        <v>6</v>
      </c>
      <c r="EJ82" s="39"/>
      <c r="EK82" s="39">
        <v>0</v>
      </c>
      <c r="EL82" s="39"/>
      <c r="EM82" s="39"/>
      <c r="EN82" s="25"/>
      <c r="EO82" s="39"/>
      <c r="EP82" s="39"/>
    </row>
    <row r="83" spans="2:146" x14ac:dyDescent="0.3">
      <c r="B83" s="64" t="s">
        <v>225</v>
      </c>
      <c r="C83" s="36" t="s">
        <v>836</v>
      </c>
      <c r="D83" s="94" t="s">
        <v>837</v>
      </c>
      <c r="E83" s="37" t="s">
        <v>822</v>
      </c>
      <c r="F83" s="37">
        <v>6</v>
      </c>
      <c r="G83" s="39"/>
      <c r="H83" s="39"/>
      <c r="I83" s="39"/>
      <c r="J83" s="15">
        <v>10</v>
      </c>
      <c r="K83" s="39">
        <v>0</v>
      </c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25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>
        <v>0</v>
      </c>
      <c r="AY83" s="39"/>
      <c r="AZ83" s="39"/>
      <c r="BA83" s="39"/>
      <c r="BB83" s="39"/>
      <c r="BC83" s="39"/>
      <c r="BD83" s="39"/>
      <c r="BE83" s="39"/>
      <c r="BF83" s="39">
        <v>3</v>
      </c>
      <c r="BG83" s="39"/>
      <c r="BH83" s="39"/>
      <c r="BI83" s="39"/>
      <c r="BJ83" s="39"/>
      <c r="BK83" s="39"/>
      <c r="BL83" s="39"/>
      <c r="BM83" s="39"/>
      <c r="BN83" s="39">
        <v>5</v>
      </c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25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15"/>
      <c r="CN83" s="39"/>
      <c r="CO83" s="39"/>
      <c r="CP83" s="39"/>
      <c r="CQ83" s="39"/>
      <c r="CR83" s="39"/>
      <c r="CS83" s="15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>
        <v>6</v>
      </c>
      <c r="EJ83" s="39"/>
      <c r="EK83" s="39">
        <v>0</v>
      </c>
      <c r="EL83" s="39"/>
      <c r="EM83" s="39"/>
      <c r="EN83" s="25"/>
      <c r="EO83" s="39"/>
      <c r="EP83" s="39"/>
    </row>
    <row r="84" spans="2:146" x14ac:dyDescent="0.3">
      <c r="B84" s="64" t="s">
        <v>225</v>
      </c>
      <c r="C84" s="36" t="s">
        <v>836</v>
      </c>
      <c r="D84" s="94" t="s">
        <v>838</v>
      </c>
      <c r="E84" s="37"/>
      <c r="F84" s="37">
        <v>2</v>
      </c>
      <c r="G84" s="39"/>
      <c r="H84" s="39"/>
      <c r="I84" s="39"/>
      <c r="J84" s="15">
        <v>10</v>
      </c>
      <c r="K84" s="39">
        <v>0</v>
      </c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25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>
        <v>0</v>
      </c>
      <c r="AY84" s="39"/>
      <c r="AZ84" s="39"/>
      <c r="BA84" s="39"/>
      <c r="BB84" s="39"/>
      <c r="BC84" s="39"/>
      <c r="BD84" s="39"/>
      <c r="BE84" s="39"/>
      <c r="BF84" s="39">
        <v>3</v>
      </c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25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15"/>
      <c r="CN84" s="39"/>
      <c r="CO84" s="39"/>
      <c r="CP84" s="39"/>
      <c r="CQ84" s="39"/>
      <c r="CR84" s="39"/>
      <c r="CS84" s="15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>
        <v>6</v>
      </c>
      <c r="EJ84" s="39"/>
      <c r="EK84" s="39">
        <v>0</v>
      </c>
      <c r="EL84" s="39"/>
      <c r="EM84" s="39"/>
      <c r="EN84" s="25"/>
      <c r="EO84" s="39"/>
      <c r="EP84" s="39"/>
    </row>
    <row r="85" spans="2:146" s="10" customFormat="1" x14ac:dyDescent="0.3">
      <c r="B85" s="64" t="s">
        <v>225</v>
      </c>
      <c r="C85" s="36" t="s">
        <v>836</v>
      </c>
      <c r="D85" s="94" t="s">
        <v>839</v>
      </c>
      <c r="E85" s="37"/>
      <c r="F85" s="37">
        <v>2</v>
      </c>
      <c r="G85" s="39"/>
      <c r="H85" s="39"/>
      <c r="I85" s="39"/>
      <c r="J85" s="15"/>
      <c r="K85" s="39">
        <v>0</v>
      </c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25"/>
      <c r="AN85" s="39"/>
      <c r="AO85" s="39"/>
      <c r="AP85" s="39"/>
      <c r="AQ85" s="39"/>
      <c r="AR85" s="39"/>
      <c r="AS85" s="39"/>
      <c r="AT85" s="39">
        <v>3</v>
      </c>
      <c r="AU85" s="39"/>
      <c r="AV85" s="39"/>
      <c r="AW85" s="39"/>
      <c r="AX85" s="39">
        <v>6</v>
      </c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>
        <v>6</v>
      </c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25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15"/>
      <c r="CN85" s="39"/>
      <c r="CO85" s="39"/>
      <c r="CP85" s="39"/>
      <c r="CQ85" s="39"/>
      <c r="CR85" s="39"/>
      <c r="CS85" s="15"/>
      <c r="CT85" s="39"/>
      <c r="CU85" s="39"/>
      <c r="CV85" s="39"/>
      <c r="CW85" s="39"/>
      <c r="CX85" s="39"/>
      <c r="CY85" s="39"/>
      <c r="CZ85" s="39"/>
      <c r="DA85" s="39"/>
      <c r="DB85" s="39">
        <v>2</v>
      </c>
      <c r="DC85" s="39"/>
      <c r="DD85" s="39"/>
      <c r="DE85" s="39"/>
      <c r="DF85" s="39"/>
      <c r="DG85" s="39">
        <v>4</v>
      </c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>
        <v>3</v>
      </c>
      <c r="EJ85" s="39"/>
      <c r="EK85" s="39">
        <v>0</v>
      </c>
      <c r="EL85" s="39"/>
      <c r="EM85" s="39"/>
      <c r="EN85" s="25"/>
      <c r="EO85" s="39"/>
      <c r="EP85" s="39"/>
    </row>
    <row r="86" spans="2:146" s="10" customFormat="1" x14ac:dyDescent="0.3">
      <c r="B86" s="64" t="s">
        <v>225</v>
      </c>
      <c r="C86" s="36" t="s">
        <v>836</v>
      </c>
      <c r="D86" s="94" t="s">
        <v>840</v>
      </c>
      <c r="E86" s="37"/>
      <c r="F86" s="37">
        <v>2</v>
      </c>
      <c r="G86" s="39"/>
      <c r="H86" s="39"/>
      <c r="I86" s="39"/>
      <c r="J86" s="15"/>
      <c r="K86" s="39">
        <v>0</v>
      </c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25"/>
      <c r="AN86" s="39"/>
      <c r="AO86" s="39"/>
      <c r="AP86" s="39"/>
      <c r="AQ86" s="39"/>
      <c r="AR86" s="39"/>
      <c r="AS86" s="39"/>
      <c r="AT86" s="39">
        <v>2</v>
      </c>
      <c r="AU86" s="39"/>
      <c r="AV86" s="39"/>
      <c r="AW86" s="39"/>
      <c r="AX86" s="39">
        <v>4</v>
      </c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>
        <v>6</v>
      </c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25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15"/>
      <c r="CN86" s="39"/>
      <c r="CO86" s="39"/>
      <c r="CP86" s="39"/>
      <c r="CQ86" s="39"/>
      <c r="CR86" s="39"/>
      <c r="CS86" s="15"/>
      <c r="CT86" s="39"/>
      <c r="CU86" s="39"/>
      <c r="CV86" s="39"/>
      <c r="CW86" s="39"/>
      <c r="CX86" s="39"/>
      <c r="CY86" s="39"/>
      <c r="CZ86" s="39"/>
      <c r="DA86" s="39"/>
      <c r="DB86" s="39">
        <v>2</v>
      </c>
      <c r="DC86" s="39"/>
      <c r="DD86" s="39"/>
      <c r="DE86" s="39"/>
      <c r="DF86" s="39"/>
      <c r="DG86" s="39">
        <v>4</v>
      </c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>
        <v>3</v>
      </c>
      <c r="EJ86" s="39"/>
      <c r="EK86" s="39">
        <v>0</v>
      </c>
      <c r="EL86" s="39"/>
      <c r="EM86" s="39"/>
      <c r="EN86" s="25"/>
      <c r="EO86" s="39"/>
      <c r="EP86" s="39"/>
    </row>
    <row r="87" spans="2:146" s="10" customFormat="1" x14ac:dyDescent="0.3">
      <c r="B87" s="64" t="s">
        <v>225</v>
      </c>
      <c r="C87" s="36" t="s">
        <v>841</v>
      </c>
      <c r="D87" s="94" t="s">
        <v>842</v>
      </c>
      <c r="E87" s="37"/>
      <c r="F87" s="37">
        <v>4</v>
      </c>
      <c r="G87" s="39"/>
      <c r="H87" s="39"/>
      <c r="I87" s="39"/>
      <c r="J87" s="15"/>
      <c r="K87" s="39">
        <v>0</v>
      </c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25"/>
      <c r="AN87" s="39"/>
      <c r="AO87" s="39"/>
      <c r="AP87" s="39"/>
      <c r="AQ87" s="39"/>
      <c r="AR87" s="39"/>
      <c r="AS87" s="39"/>
      <c r="AT87" s="39">
        <v>2</v>
      </c>
      <c r="AU87" s="39"/>
      <c r="AV87" s="39"/>
      <c r="AW87" s="39"/>
      <c r="AX87" s="39">
        <v>4</v>
      </c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>
        <v>6</v>
      </c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25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15"/>
      <c r="CN87" s="39"/>
      <c r="CO87" s="39"/>
      <c r="CP87" s="39"/>
      <c r="CQ87" s="39"/>
      <c r="CR87" s="39"/>
      <c r="CS87" s="15"/>
      <c r="CT87" s="39"/>
      <c r="CU87" s="39"/>
      <c r="CV87" s="39"/>
      <c r="CW87" s="39"/>
      <c r="CX87" s="39"/>
      <c r="CY87" s="39"/>
      <c r="CZ87" s="39"/>
      <c r="DA87" s="39"/>
      <c r="DB87" s="39">
        <v>2</v>
      </c>
      <c r="DC87" s="39"/>
      <c r="DD87" s="39"/>
      <c r="DE87" s="39"/>
      <c r="DF87" s="39"/>
      <c r="DG87" s="39">
        <v>4</v>
      </c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>
        <v>3</v>
      </c>
      <c r="EJ87" s="39"/>
      <c r="EK87" s="39">
        <v>0</v>
      </c>
      <c r="EL87" s="39"/>
      <c r="EM87" s="39"/>
      <c r="EN87" s="25"/>
      <c r="EO87" s="39"/>
      <c r="EP87" s="39"/>
    </row>
    <row r="88" spans="2:146" x14ac:dyDescent="0.3">
      <c r="B88" s="64" t="s">
        <v>225</v>
      </c>
      <c r="C88" s="36" t="s">
        <v>843</v>
      </c>
      <c r="D88" s="94" t="s">
        <v>844</v>
      </c>
      <c r="E88" s="37"/>
      <c r="F88" s="37">
        <v>8</v>
      </c>
      <c r="G88" s="39"/>
      <c r="H88" s="39"/>
      <c r="I88" s="39"/>
      <c r="J88" s="15"/>
      <c r="K88" s="39">
        <v>0</v>
      </c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25"/>
      <c r="AN88" s="39"/>
      <c r="AO88" s="39"/>
      <c r="AP88" s="39"/>
      <c r="AQ88" s="39"/>
      <c r="AR88" s="39"/>
      <c r="AS88" s="39"/>
      <c r="AT88" s="39">
        <v>2</v>
      </c>
      <c r="AU88" s="39"/>
      <c r="AV88" s="39"/>
      <c r="AW88" s="39"/>
      <c r="AX88" s="39">
        <v>4</v>
      </c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>
        <v>6</v>
      </c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25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15"/>
      <c r="CN88" s="39"/>
      <c r="CO88" s="39"/>
      <c r="CP88" s="39"/>
      <c r="CQ88" s="39"/>
      <c r="CR88" s="39"/>
      <c r="CS88" s="15"/>
      <c r="CT88" s="39"/>
      <c r="CU88" s="39"/>
      <c r="CV88" s="39"/>
      <c r="CW88" s="39"/>
      <c r="CX88" s="39"/>
      <c r="CY88" s="39"/>
      <c r="CZ88" s="39"/>
      <c r="DA88" s="39"/>
      <c r="DB88" s="39">
        <v>2</v>
      </c>
      <c r="DC88" s="39"/>
      <c r="DD88" s="39"/>
      <c r="DE88" s="39"/>
      <c r="DF88" s="39"/>
      <c r="DG88" s="39">
        <v>4</v>
      </c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>
        <v>3</v>
      </c>
      <c r="EJ88" s="39"/>
      <c r="EK88" s="39">
        <v>0</v>
      </c>
      <c r="EL88" s="39"/>
      <c r="EM88" s="39"/>
      <c r="EN88" s="25"/>
      <c r="EO88" s="39"/>
      <c r="EP88" s="39"/>
    </row>
    <row r="89" spans="2:146" x14ac:dyDescent="0.3">
      <c r="B89" s="64" t="s">
        <v>225</v>
      </c>
      <c r="C89" s="36" t="s">
        <v>845</v>
      </c>
      <c r="D89" s="94" t="s">
        <v>846</v>
      </c>
      <c r="E89" s="37"/>
      <c r="F89" s="37">
        <v>2</v>
      </c>
      <c r="G89" s="39"/>
      <c r="H89" s="39"/>
      <c r="I89" s="39"/>
      <c r="J89" s="15"/>
      <c r="K89" s="39">
        <v>0</v>
      </c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>
        <v>4</v>
      </c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25"/>
      <c r="AN89" s="39"/>
      <c r="AO89" s="39"/>
      <c r="AP89" s="39"/>
      <c r="AQ89" s="39"/>
      <c r="AR89" s="39"/>
      <c r="AS89" s="39"/>
      <c r="AT89" s="39">
        <v>2</v>
      </c>
      <c r="AU89" s="39"/>
      <c r="AV89" s="39"/>
      <c r="AW89" s="39"/>
      <c r="AX89" s="39">
        <v>10</v>
      </c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25"/>
      <c r="CC89" s="39"/>
      <c r="CD89" s="39"/>
      <c r="CE89" s="49">
        <v>3</v>
      </c>
      <c r="CF89" s="39"/>
      <c r="CG89" s="39"/>
      <c r="CH89" s="39"/>
      <c r="CI89" s="39"/>
      <c r="CJ89" s="39"/>
      <c r="CK89" s="39"/>
      <c r="CL89" s="39"/>
      <c r="CM89" s="15"/>
      <c r="CN89" s="39"/>
      <c r="CO89" s="39"/>
      <c r="CP89" s="39"/>
      <c r="CQ89" s="39"/>
      <c r="CR89" s="39"/>
      <c r="CS89" s="15"/>
      <c r="CT89" s="39"/>
      <c r="CU89" s="39"/>
      <c r="CV89" s="39"/>
      <c r="CW89" s="39"/>
      <c r="CX89" s="39"/>
      <c r="CY89" s="39"/>
      <c r="CZ89" s="39"/>
      <c r="DA89" s="39"/>
      <c r="DB89" s="39"/>
      <c r="DC89" s="39">
        <v>1</v>
      </c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>
        <v>4</v>
      </c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>
        <v>0</v>
      </c>
      <c r="EL89" s="39"/>
      <c r="EM89" s="39"/>
      <c r="EN89" s="25"/>
      <c r="EO89" s="39"/>
      <c r="EP89" s="39"/>
    </row>
    <row r="90" spans="2:146" x14ac:dyDescent="0.3">
      <c r="B90" s="64" t="s">
        <v>162</v>
      </c>
      <c r="C90" s="36" t="s">
        <v>847</v>
      </c>
      <c r="D90" s="94" t="s">
        <v>848</v>
      </c>
      <c r="E90" s="37" t="s">
        <v>849</v>
      </c>
      <c r="F90" s="37">
        <v>2</v>
      </c>
      <c r="G90" s="41"/>
      <c r="H90" s="41"/>
      <c r="I90" s="41"/>
      <c r="J90" s="17"/>
      <c r="K90" s="39">
        <v>0</v>
      </c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27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>
        <v>0</v>
      </c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27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17"/>
      <c r="CN90" s="41"/>
      <c r="CO90" s="41"/>
      <c r="CP90" s="41"/>
      <c r="CQ90" s="41"/>
      <c r="CR90" s="41"/>
      <c r="CS90" s="17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>
        <v>0</v>
      </c>
      <c r="EL90" s="41"/>
      <c r="EM90" s="41"/>
      <c r="EN90" s="27"/>
      <c r="EO90" s="41"/>
      <c r="EP90" s="41"/>
    </row>
    <row r="91" spans="2:146" x14ac:dyDescent="0.3">
      <c r="B91" s="64" t="s">
        <v>225</v>
      </c>
      <c r="C91" s="36" t="s">
        <v>850</v>
      </c>
      <c r="D91" s="94">
        <v>56</v>
      </c>
      <c r="E91" s="37" t="s">
        <v>851</v>
      </c>
      <c r="F91" s="37">
        <v>8</v>
      </c>
      <c r="G91" s="39"/>
      <c r="H91" s="39"/>
      <c r="I91" s="39"/>
      <c r="J91" s="15"/>
      <c r="K91" s="39">
        <v>0</v>
      </c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25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>
        <v>0</v>
      </c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25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15"/>
      <c r="CN91" s="39"/>
      <c r="CO91" s="39"/>
      <c r="CP91" s="39"/>
      <c r="CQ91" s="39"/>
      <c r="CR91" s="39"/>
      <c r="CS91" s="15"/>
      <c r="CT91" s="39"/>
      <c r="CU91" s="39"/>
      <c r="CV91" s="39"/>
      <c r="CW91" s="39"/>
      <c r="CX91" s="39"/>
      <c r="CY91" s="39"/>
      <c r="CZ91" s="39"/>
      <c r="DA91" s="39">
        <v>10</v>
      </c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>
        <v>10</v>
      </c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>
        <v>4</v>
      </c>
      <c r="EJ91" s="39"/>
      <c r="EK91" s="39">
        <v>0</v>
      </c>
      <c r="EL91" s="39"/>
      <c r="EM91" s="39"/>
      <c r="EN91" s="25"/>
      <c r="EO91" s="39"/>
      <c r="EP91" s="39"/>
    </row>
    <row r="92" spans="2:146" x14ac:dyDescent="0.3">
      <c r="B92" s="64" t="s">
        <v>225</v>
      </c>
      <c r="C92" s="36" t="s">
        <v>852</v>
      </c>
      <c r="D92" s="94" t="s">
        <v>853</v>
      </c>
      <c r="E92" s="37" t="s">
        <v>851</v>
      </c>
      <c r="F92" s="37">
        <v>2</v>
      </c>
      <c r="G92" s="39"/>
      <c r="H92" s="39"/>
      <c r="I92" s="39"/>
      <c r="J92" s="15"/>
      <c r="K92" s="39">
        <v>0</v>
      </c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25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>
        <v>0</v>
      </c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25"/>
      <c r="CC92" s="39"/>
      <c r="CD92" s="39"/>
      <c r="CE92" s="39"/>
      <c r="CF92" s="39"/>
      <c r="CG92" s="39"/>
      <c r="CH92" s="39">
        <v>8</v>
      </c>
      <c r="CI92" s="39"/>
      <c r="CJ92" s="39"/>
      <c r="CK92" s="39"/>
      <c r="CL92" s="39"/>
      <c r="CM92" s="15"/>
      <c r="CN92" s="39"/>
      <c r="CO92" s="39"/>
      <c r="CP92" s="39"/>
      <c r="CQ92" s="39"/>
      <c r="CR92" s="39"/>
      <c r="CS92" s="15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>
        <v>0</v>
      </c>
      <c r="EL92" s="39"/>
      <c r="EM92" s="39"/>
      <c r="EN92" s="25"/>
      <c r="EO92" s="39"/>
      <c r="EP92" s="39"/>
    </row>
    <row r="93" spans="2:146" x14ac:dyDescent="0.3">
      <c r="B93" s="64" t="s">
        <v>225</v>
      </c>
      <c r="C93" s="36" t="s">
        <v>852</v>
      </c>
      <c r="D93" s="94" t="s">
        <v>854</v>
      </c>
      <c r="E93" s="37" t="s">
        <v>851</v>
      </c>
      <c r="F93" s="37">
        <v>2</v>
      </c>
      <c r="G93" s="39"/>
      <c r="H93" s="39"/>
      <c r="I93" s="39"/>
      <c r="J93" s="15"/>
      <c r="K93" s="39">
        <v>0</v>
      </c>
      <c r="L93" s="39"/>
      <c r="M93" s="39"/>
      <c r="N93" s="39"/>
      <c r="O93" s="39"/>
      <c r="P93" s="39"/>
      <c r="Q93" s="39"/>
      <c r="R93" s="39"/>
      <c r="S93" s="39"/>
      <c r="T93" s="39">
        <v>4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25"/>
      <c r="AN93" s="39"/>
      <c r="AO93" s="39"/>
      <c r="AP93" s="39"/>
      <c r="AQ93" s="39"/>
      <c r="AR93" s="39"/>
      <c r="AS93" s="39"/>
      <c r="AT93" s="39"/>
      <c r="AU93" s="39"/>
      <c r="AV93" s="39">
        <v>8</v>
      </c>
      <c r="AW93" s="39"/>
      <c r="AX93" s="39">
        <v>0</v>
      </c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25"/>
      <c r="CC93" s="39"/>
      <c r="CD93" s="39"/>
      <c r="CE93" s="39"/>
      <c r="CF93" s="39"/>
      <c r="CG93" s="39"/>
      <c r="CH93" s="39">
        <v>45</v>
      </c>
      <c r="CI93" s="39"/>
      <c r="CJ93" s="39"/>
      <c r="CK93" s="39"/>
      <c r="CL93" s="39"/>
      <c r="CM93" s="15"/>
      <c r="CN93" s="39"/>
      <c r="CO93" s="39"/>
      <c r="CP93" s="39"/>
      <c r="CQ93" s="39"/>
      <c r="CR93" s="39"/>
      <c r="CS93" s="15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>
        <v>0</v>
      </c>
      <c r="EL93" s="39"/>
      <c r="EM93" s="39"/>
      <c r="EN93" s="25"/>
      <c r="EO93" s="39">
        <v>4</v>
      </c>
      <c r="EP93" s="39"/>
    </row>
    <row r="94" spans="2:146" x14ac:dyDescent="0.3">
      <c r="B94" s="64" t="s">
        <v>225</v>
      </c>
      <c r="C94" s="36" t="s">
        <v>855</v>
      </c>
      <c r="D94" s="94">
        <v>339</v>
      </c>
      <c r="E94" s="37" t="s">
        <v>851</v>
      </c>
      <c r="F94" s="37">
        <v>2</v>
      </c>
      <c r="G94" s="38"/>
      <c r="H94" s="38"/>
      <c r="I94" s="38"/>
      <c r="J94" s="14"/>
      <c r="K94" s="39">
        <v>0</v>
      </c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29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>
        <v>0</v>
      </c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>
        <v>2</v>
      </c>
      <c r="BY94" s="38"/>
      <c r="BZ94" s="38"/>
      <c r="CA94" s="38"/>
      <c r="CB94" s="29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14"/>
      <c r="CN94" s="38"/>
      <c r="CO94" s="38"/>
      <c r="CP94" s="38"/>
      <c r="CQ94" s="38"/>
      <c r="CR94" s="38"/>
      <c r="CS94" s="14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>
        <v>0</v>
      </c>
      <c r="EL94" s="38"/>
      <c r="EM94" s="38"/>
      <c r="EN94" s="29"/>
      <c r="EO94" s="38"/>
      <c r="EP94" s="38"/>
    </row>
    <row r="95" spans="2:146" x14ac:dyDescent="0.3">
      <c r="B95" s="64" t="s">
        <v>225</v>
      </c>
      <c r="C95" s="36" t="s">
        <v>855</v>
      </c>
      <c r="D95" s="94">
        <v>343</v>
      </c>
      <c r="E95" s="37" t="s">
        <v>851</v>
      </c>
      <c r="F95" s="37">
        <v>2</v>
      </c>
      <c r="G95" s="38"/>
      <c r="H95" s="38"/>
      <c r="I95" s="38"/>
      <c r="J95" s="14"/>
      <c r="K95" s="39">
        <v>0</v>
      </c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29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>
        <v>0</v>
      </c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>
        <v>2</v>
      </c>
      <c r="BY95" s="38"/>
      <c r="BZ95" s="38"/>
      <c r="CA95" s="38"/>
      <c r="CB95" s="29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14"/>
      <c r="CN95" s="38"/>
      <c r="CO95" s="38"/>
      <c r="CP95" s="38"/>
      <c r="CQ95" s="38"/>
      <c r="CR95" s="38"/>
      <c r="CS95" s="14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>
        <v>0</v>
      </c>
      <c r="EL95" s="38"/>
      <c r="EM95" s="38"/>
      <c r="EN95" s="29"/>
      <c r="EO95" s="38"/>
      <c r="EP95" s="38"/>
    </row>
    <row r="96" spans="2:146" x14ac:dyDescent="0.3">
      <c r="B96" s="64" t="s">
        <v>225</v>
      </c>
      <c r="C96" s="36" t="s">
        <v>856</v>
      </c>
      <c r="D96" s="94">
        <v>337</v>
      </c>
      <c r="E96" s="37" t="s">
        <v>851</v>
      </c>
      <c r="F96" s="37">
        <v>2</v>
      </c>
      <c r="G96" s="38"/>
      <c r="H96" s="38"/>
      <c r="I96" s="38"/>
      <c r="J96" s="14"/>
      <c r="K96" s="39">
        <v>0</v>
      </c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29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>
        <v>0</v>
      </c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>
        <v>2</v>
      </c>
      <c r="BY96" s="38"/>
      <c r="BZ96" s="38"/>
      <c r="CA96" s="38"/>
      <c r="CB96" s="29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14"/>
      <c r="CN96" s="38"/>
      <c r="CO96" s="38"/>
      <c r="CP96" s="38"/>
      <c r="CQ96" s="38"/>
      <c r="CR96" s="38"/>
      <c r="CS96" s="14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>
        <v>0</v>
      </c>
      <c r="EL96" s="38"/>
      <c r="EM96" s="38"/>
      <c r="EN96" s="29"/>
      <c r="EO96" s="38"/>
      <c r="EP96" s="38"/>
    </row>
    <row r="97" spans="2:146" x14ac:dyDescent="0.3">
      <c r="B97" s="64" t="s">
        <v>225</v>
      </c>
      <c r="C97" s="36" t="s">
        <v>856</v>
      </c>
      <c r="D97" s="94">
        <v>344</v>
      </c>
      <c r="E97" s="37" t="s">
        <v>851</v>
      </c>
      <c r="F97" s="37">
        <v>2</v>
      </c>
      <c r="G97" s="38"/>
      <c r="H97" s="38"/>
      <c r="I97" s="38"/>
      <c r="J97" s="14"/>
      <c r="K97" s="39">
        <v>0</v>
      </c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29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>
        <v>0</v>
      </c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>
        <v>2</v>
      </c>
      <c r="BY97" s="38"/>
      <c r="BZ97" s="38"/>
      <c r="CA97" s="38"/>
      <c r="CB97" s="29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14"/>
      <c r="CN97" s="38"/>
      <c r="CO97" s="38"/>
      <c r="CP97" s="38"/>
      <c r="CQ97" s="38"/>
      <c r="CR97" s="38"/>
      <c r="CS97" s="14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>
        <v>0</v>
      </c>
      <c r="EL97" s="38"/>
      <c r="EM97" s="38"/>
      <c r="EN97" s="29"/>
      <c r="EO97" s="38"/>
      <c r="EP97" s="38"/>
    </row>
    <row r="98" spans="2:146" x14ac:dyDescent="0.3">
      <c r="B98" s="64" t="s">
        <v>225</v>
      </c>
      <c r="C98" s="36" t="s">
        <v>857</v>
      </c>
      <c r="D98" s="94" t="s">
        <v>858</v>
      </c>
      <c r="E98" s="37" t="s">
        <v>851</v>
      </c>
      <c r="F98" s="37">
        <v>2</v>
      </c>
      <c r="G98" s="39"/>
      <c r="H98" s="39"/>
      <c r="I98" s="39"/>
      <c r="J98" s="15"/>
      <c r="K98" s="39">
        <v>0</v>
      </c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>
        <v>8</v>
      </c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25"/>
      <c r="AN98" s="39"/>
      <c r="AO98" s="39">
        <v>18</v>
      </c>
      <c r="AP98" s="39"/>
      <c r="AQ98" s="39"/>
      <c r="AR98" s="39"/>
      <c r="AS98" s="39"/>
      <c r="AT98" s="39"/>
      <c r="AU98" s="39"/>
      <c r="AV98" s="39"/>
      <c r="AW98" s="39"/>
      <c r="AX98" s="39">
        <v>0</v>
      </c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25"/>
      <c r="CC98" s="39"/>
      <c r="CD98" s="39"/>
      <c r="CE98" s="37">
        <v>6</v>
      </c>
      <c r="CF98" s="39"/>
      <c r="CG98" s="39"/>
      <c r="CH98" s="39"/>
      <c r="CI98" s="39"/>
      <c r="CJ98" s="39"/>
      <c r="CK98" s="39"/>
      <c r="CL98" s="39"/>
      <c r="CM98" s="15"/>
      <c r="CN98" s="39"/>
      <c r="CO98" s="39"/>
      <c r="CP98" s="39"/>
      <c r="CQ98" s="39"/>
      <c r="CR98" s="39"/>
      <c r="CS98" s="15"/>
      <c r="CT98" s="39">
        <v>4</v>
      </c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>
        <v>8</v>
      </c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>
        <v>0</v>
      </c>
      <c r="EL98" s="39"/>
      <c r="EM98" s="39"/>
      <c r="EN98" s="25"/>
      <c r="EO98" s="39"/>
      <c r="EP98" s="39"/>
    </row>
    <row r="99" spans="2:146" x14ac:dyDescent="0.3">
      <c r="B99" s="64" t="s">
        <v>225</v>
      </c>
      <c r="C99" s="36" t="s">
        <v>857</v>
      </c>
      <c r="D99" s="94" t="s">
        <v>859</v>
      </c>
      <c r="E99" s="37" t="s">
        <v>851</v>
      </c>
      <c r="F99" s="37">
        <v>2</v>
      </c>
      <c r="G99" s="39"/>
      <c r="H99" s="39"/>
      <c r="I99" s="39"/>
      <c r="J99" s="15"/>
      <c r="K99" s="39">
        <v>0</v>
      </c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>
        <v>8</v>
      </c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25"/>
      <c r="AN99" s="39"/>
      <c r="AO99" s="39">
        <v>10</v>
      </c>
      <c r="AP99" s="39"/>
      <c r="AQ99" s="39"/>
      <c r="AR99" s="39"/>
      <c r="AS99" s="39"/>
      <c r="AT99" s="39"/>
      <c r="AU99" s="39"/>
      <c r="AV99" s="39"/>
      <c r="AW99" s="39"/>
      <c r="AX99" s="39">
        <v>0</v>
      </c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25"/>
      <c r="CC99" s="39"/>
      <c r="CD99" s="39"/>
      <c r="CE99" s="37">
        <v>4</v>
      </c>
      <c r="CF99" s="39"/>
      <c r="CG99" s="39"/>
      <c r="CH99" s="39"/>
      <c r="CI99" s="39"/>
      <c r="CJ99" s="39"/>
      <c r="CK99" s="39"/>
      <c r="CL99" s="39"/>
      <c r="CM99" s="15"/>
      <c r="CN99" s="39"/>
      <c r="CO99" s="39"/>
      <c r="CP99" s="39"/>
      <c r="CQ99" s="39"/>
      <c r="CR99" s="39"/>
      <c r="CS99" s="15"/>
      <c r="CT99" s="39">
        <v>2</v>
      </c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>
        <v>8</v>
      </c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>
        <v>0</v>
      </c>
      <c r="EL99" s="39"/>
      <c r="EM99" s="39"/>
      <c r="EN99" s="25"/>
      <c r="EO99" s="39"/>
      <c r="EP99" s="39"/>
    </row>
    <row r="100" spans="2:146" x14ac:dyDescent="0.3">
      <c r="B100" s="64" t="s">
        <v>225</v>
      </c>
      <c r="C100" s="36" t="s">
        <v>857</v>
      </c>
      <c r="D100" s="94" t="s">
        <v>860</v>
      </c>
      <c r="E100" s="37" t="s">
        <v>851</v>
      </c>
      <c r="F100" s="37">
        <v>2</v>
      </c>
      <c r="G100" s="39"/>
      <c r="H100" s="39"/>
      <c r="I100" s="39"/>
      <c r="J100" s="15"/>
      <c r="K100" s="39">
        <v>0</v>
      </c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>
        <v>8</v>
      </c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25"/>
      <c r="AN100" s="39"/>
      <c r="AO100" s="39">
        <v>10</v>
      </c>
      <c r="AP100" s="39"/>
      <c r="AQ100" s="39"/>
      <c r="AR100" s="39"/>
      <c r="AS100" s="39"/>
      <c r="AT100" s="39"/>
      <c r="AU100" s="39"/>
      <c r="AV100" s="39"/>
      <c r="AW100" s="39"/>
      <c r="AX100" s="39">
        <v>0</v>
      </c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25"/>
      <c r="CC100" s="39"/>
      <c r="CD100" s="39"/>
      <c r="CE100" s="37">
        <v>4</v>
      </c>
      <c r="CF100" s="39"/>
      <c r="CG100" s="39"/>
      <c r="CH100" s="39"/>
      <c r="CI100" s="39"/>
      <c r="CJ100" s="39"/>
      <c r="CK100" s="39"/>
      <c r="CL100" s="39"/>
      <c r="CM100" s="15"/>
      <c r="CN100" s="39"/>
      <c r="CO100" s="39"/>
      <c r="CP100" s="39"/>
      <c r="CQ100" s="39"/>
      <c r="CR100" s="39"/>
      <c r="CS100" s="15"/>
      <c r="CT100" s="39">
        <v>2</v>
      </c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>
        <v>8</v>
      </c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>
        <v>0</v>
      </c>
      <c r="EL100" s="39"/>
      <c r="EM100" s="39"/>
      <c r="EN100" s="25"/>
      <c r="EO100" s="39"/>
      <c r="EP100" s="39"/>
    </row>
    <row r="101" spans="2:146" x14ac:dyDescent="0.3">
      <c r="B101" s="64" t="s">
        <v>225</v>
      </c>
      <c r="C101" s="36" t="s">
        <v>857</v>
      </c>
      <c r="D101" s="94" t="s">
        <v>861</v>
      </c>
      <c r="E101" s="37" t="s">
        <v>851</v>
      </c>
      <c r="F101" s="37">
        <v>2</v>
      </c>
      <c r="G101" s="39"/>
      <c r="H101" s="39"/>
      <c r="I101" s="39"/>
      <c r="J101" s="15"/>
      <c r="K101" s="39">
        <v>0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>
        <v>8</v>
      </c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25"/>
      <c r="AN101" s="39"/>
      <c r="AO101" s="39">
        <v>10</v>
      </c>
      <c r="AP101" s="39"/>
      <c r="AQ101" s="39"/>
      <c r="AR101" s="39"/>
      <c r="AS101" s="39"/>
      <c r="AT101" s="39"/>
      <c r="AU101" s="39"/>
      <c r="AV101" s="39"/>
      <c r="AW101" s="39"/>
      <c r="AX101" s="39">
        <v>0</v>
      </c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25"/>
      <c r="CC101" s="39"/>
      <c r="CD101" s="39"/>
      <c r="CE101" s="37">
        <v>4</v>
      </c>
      <c r="CF101" s="39"/>
      <c r="CG101" s="39"/>
      <c r="CH101" s="39"/>
      <c r="CI101" s="39"/>
      <c r="CJ101" s="39"/>
      <c r="CK101" s="39"/>
      <c r="CL101" s="39"/>
      <c r="CM101" s="15"/>
      <c r="CN101" s="39"/>
      <c r="CO101" s="39"/>
      <c r="CP101" s="39"/>
      <c r="CQ101" s="39"/>
      <c r="CR101" s="39"/>
      <c r="CS101" s="15"/>
      <c r="CT101" s="39">
        <v>2</v>
      </c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>
        <v>8</v>
      </c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>
        <v>0</v>
      </c>
      <c r="EL101" s="39"/>
      <c r="EM101" s="39"/>
      <c r="EN101" s="25"/>
      <c r="EO101" s="39"/>
      <c r="EP101" s="39"/>
    </row>
    <row r="102" spans="2:146" x14ac:dyDescent="0.3">
      <c r="B102" s="222" t="s">
        <v>862</v>
      </c>
      <c r="C102" s="222"/>
      <c r="D102" s="222"/>
      <c r="E102" s="222"/>
      <c r="F102" s="222"/>
      <c r="G102" s="39"/>
      <c r="H102" s="39"/>
      <c r="I102" s="39"/>
      <c r="J102" s="15"/>
      <c r="K102" s="39">
        <v>0</v>
      </c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25"/>
      <c r="AN102" s="39"/>
      <c r="AO102" s="39"/>
      <c r="AP102" s="39"/>
      <c r="AQ102" s="39"/>
      <c r="AR102" s="39"/>
      <c r="AS102" s="39"/>
      <c r="AT102" s="39"/>
      <c r="AU102" s="39"/>
      <c r="AV102" s="39">
        <v>24</v>
      </c>
      <c r="AW102" s="39"/>
      <c r="AX102" s="39">
        <v>0</v>
      </c>
      <c r="AY102" s="39"/>
      <c r="AZ102" s="39"/>
      <c r="BA102" s="39"/>
      <c r="BB102" s="39"/>
      <c r="BC102" s="39"/>
      <c r="BD102" s="39">
        <v>3</v>
      </c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25"/>
      <c r="CC102" s="39"/>
      <c r="CD102" s="39"/>
      <c r="CE102" s="37">
        <v>4</v>
      </c>
      <c r="CF102" s="39"/>
      <c r="CG102" s="39"/>
      <c r="CH102" s="39">
        <v>50</v>
      </c>
      <c r="CI102" s="39"/>
      <c r="CJ102" s="39"/>
      <c r="CK102" s="39"/>
      <c r="CL102" s="39"/>
      <c r="CM102" s="15"/>
      <c r="CN102" s="39"/>
      <c r="CO102" s="39"/>
      <c r="CP102" s="39"/>
      <c r="CQ102" s="39"/>
      <c r="CR102" s="39"/>
      <c r="CS102" s="15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>
        <v>12</v>
      </c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>
        <v>0</v>
      </c>
      <c r="EL102" s="39"/>
      <c r="EM102" s="39"/>
      <c r="EN102" s="25"/>
      <c r="EO102" s="39"/>
      <c r="EP102" s="39">
        <v>4</v>
      </c>
    </row>
    <row r="103" spans="2:146" x14ac:dyDescent="0.3">
      <c r="B103" s="64" t="s">
        <v>863</v>
      </c>
      <c r="C103" s="36" t="s">
        <v>864</v>
      </c>
      <c r="D103" s="94" t="s">
        <v>865</v>
      </c>
      <c r="E103" s="37" t="s">
        <v>866</v>
      </c>
      <c r="F103" s="37">
        <v>14</v>
      </c>
      <c r="G103" s="39"/>
      <c r="H103" s="39"/>
      <c r="I103" s="39"/>
      <c r="J103" s="15"/>
      <c r="K103" s="39">
        <v>0</v>
      </c>
      <c r="L103" s="39"/>
      <c r="M103" s="39"/>
      <c r="N103" s="39">
        <v>5</v>
      </c>
      <c r="O103" s="39"/>
      <c r="P103" s="39"/>
      <c r="Q103" s="39"/>
      <c r="R103" s="39"/>
      <c r="S103" s="39"/>
      <c r="T103" s="39"/>
      <c r="U103" s="39"/>
      <c r="V103" s="39"/>
      <c r="W103" s="39">
        <v>6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25"/>
      <c r="AN103" s="39"/>
      <c r="AO103" s="39"/>
      <c r="AP103" s="39"/>
      <c r="AQ103" s="39"/>
      <c r="AR103" s="39"/>
      <c r="AS103" s="39"/>
      <c r="AT103" s="39"/>
      <c r="AU103" s="39"/>
      <c r="AV103" s="39">
        <v>6</v>
      </c>
      <c r="AW103" s="39">
        <v>4</v>
      </c>
      <c r="AX103" s="39">
        <v>0</v>
      </c>
      <c r="AY103" s="39"/>
      <c r="AZ103" s="39"/>
      <c r="BA103" s="39"/>
      <c r="BB103" s="39"/>
      <c r="BC103" s="39"/>
      <c r="BD103" s="39"/>
      <c r="BE103" s="39"/>
      <c r="BF103" s="39">
        <v>10</v>
      </c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>
        <v>2</v>
      </c>
      <c r="BZ103" s="39"/>
      <c r="CA103" s="39"/>
      <c r="CB103" s="25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15"/>
      <c r="CN103" s="39"/>
      <c r="CO103" s="39"/>
      <c r="CP103" s="39"/>
      <c r="CQ103" s="39"/>
      <c r="CR103" s="39"/>
      <c r="CS103" s="15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>
        <v>0</v>
      </c>
      <c r="EL103" s="39">
        <v>2</v>
      </c>
      <c r="EM103" s="39"/>
      <c r="EN103" s="25"/>
      <c r="EO103" s="39"/>
      <c r="EP103" s="39"/>
    </row>
    <row r="104" spans="2:146" x14ac:dyDescent="0.3">
      <c r="B104" s="64" t="s">
        <v>863</v>
      </c>
      <c r="C104" s="36" t="s">
        <v>864</v>
      </c>
      <c r="D104" s="94" t="s">
        <v>867</v>
      </c>
      <c r="E104" s="37" t="s">
        <v>868</v>
      </c>
      <c r="F104" s="37">
        <v>14</v>
      </c>
      <c r="G104" s="39"/>
      <c r="H104" s="39"/>
      <c r="I104" s="39"/>
      <c r="J104" s="15"/>
      <c r="K104" s="39">
        <v>0</v>
      </c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25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>
        <v>0</v>
      </c>
      <c r="AY104" s="39"/>
      <c r="AZ104" s="39"/>
      <c r="BA104" s="39"/>
      <c r="BB104" s="39"/>
      <c r="BC104" s="39"/>
      <c r="BD104" s="39"/>
      <c r="BE104" s="39"/>
      <c r="BF104" s="39"/>
      <c r="BG104" s="39"/>
      <c r="BH104" s="39">
        <v>3</v>
      </c>
      <c r="BI104" s="39"/>
      <c r="BJ104" s="39"/>
      <c r="BK104" s="39"/>
      <c r="BL104" s="39"/>
      <c r="BM104" s="39"/>
      <c r="BN104" s="39"/>
      <c r="BO104" s="39">
        <v>4</v>
      </c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25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15"/>
      <c r="CN104" s="39"/>
      <c r="CO104" s="39"/>
      <c r="CP104" s="39"/>
      <c r="CQ104" s="39"/>
      <c r="CR104" s="39"/>
      <c r="CS104" s="15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>
        <v>0</v>
      </c>
      <c r="EL104" s="39"/>
      <c r="EM104" s="39"/>
      <c r="EN104" s="25"/>
      <c r="EO104" s="39"/>
      <c r="EP104" s="39"/>
    </row>
    <row r="105" spans="2:146" x14ac:dyDescent="0.3">
      <c r="B105" s="64" t="s">
        <v>863</v>
      </c>
      <c r="C105" s="36" t="s">
        <v>864</v>
      </c>
      <c r="D105" s="94" t="s">
        <v>869</v>
      </c>
      <c r="E105" s="37" t="s">
        <v>870</v>
      </c>
      <c r="F105" s="37">
        <v>14</v>
      </c>
      <c r="G105" s="39"/>
      <c r="H105" s="39"/>
      <c r="I105" s="39"/>
      <c r="J105" s="15"/>
      <c r="K105" s="39">
        <v>0</v>
      </c>
      <c r="L105" s="39"/>
      <c r="M105" s="39"/>
      <c r="N105" s="39"/>
      <c r="O105" s="39"/>
      <c r="P105" s="39"/>
      <c r="Q105" s="39"/>
      <c r="R105" s="39">
        <v>3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25"/>
      <c r="AN105" s="39"/>
      <c r="AO105" s="39"/>
      <c r="AP105" s="39"/>
      <c r="AQ105" s="39"/>
      <c r="AR105" s="39"/>
      <c r="AS105" s="39"/>
      <c r="AT105" s="39">
        <v>4</v>
      </c>
      <c r="AU105" s="39"/>
      <c r="AV105" s="39"/>
      <c r="AW105" s="39"/>
      <c r="AX105" s="39">
        <v>0</v>
      </c>
      <c r="AY105" s="39"/>
      <c r="AZ105" s="39"/>
      <c r="BA105" s="39"/>
      <c r="BB105" s="39"/>
      <c r="BC105" s="39"/>
      <c r="BD105" s="39"/>
      <c r="BE105" s="39"/>
      <c r="BF105" s="39">
        <v>5</v>
      </c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25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15"/>
      <c r="CN105" s="39"/>
      <c r="CO105" s="39"/>
      <c r="CP105" s="39"/>
      <c r="CQ105" s="39"/>
      <c r="CR105" s="39"/>
      <c r="CS105" s="15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>
        <v>0</v>
      </c>
      <c r="EL105" s="39"/>
      <c r="EM105" s="39"/>
      <c r="EN105" s="25"/>
      <c r="EO105" s="39"/>
      <c r="EP105" s="39"/>
    </row>
    <row r="106" spans="2:146" x14ac:dyDescent="0.3">
      <c r="B106" s="64" t="s">
        <v>863</v>
      </c>
      <c r="C106" s="36" t="s">
        <v>864</v>
      </c>
      <c r="D106" s="94" t="s">
        <v>871</v>
      </c>
      <c r="E106" s="37" t="s">
        <v>790</v>
      </c>
      <c r="F106" s="37">
        <v>14</v>
      </c>
      <c r="G106" s="39"/>
      <c r="H106" s="39"/>
      <c r="I106" s="39"/>
      <c r="J106" s="15"/>
      <c r="K106" s="39">
        <v>0</v>
      </c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>
        <v>14</v>
      </c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25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>
        <v>0</v>
      </c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25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15"/>
      <c r="CN106" s="39"/>
      <c r="CO106" s="39"/>
      <c r="CP106" s="39"/>
      <c r="CQ106" s="39"/>
      <c r="CR106" s="39"/>
      <c r="CS106" s="15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>
        <v>4</v>
      </c>
      <c r="EK106" s="39">
        <v>20</v>
      </c>
      <c r="EL106" s="39"/>
      <c r="EM106" s="39"/>
      <c r="EN106" s="25"/>
      <c r="EO106" s="39"/>
      <c r="EP106" s="39"/>
    </row>
    <row r="107" spans="2:146" x14ac:dyDescent="0.3">
      <c r="B107" s="64" t="s">
        <v>863</v>
      </c>
      <c r="C107" s="36" t="s">
        <v>872</v>
      </c>
      <c r="D107" s="94" t="s">
        <v>873</v>
      </c>
      <c r="E107" s="37" t="s">
        <v>866</v>
      </c>
      <c r="F107" s="37">
        <v>3</v>
      </c>
      <c r="G107" s="39"/>
      <c r="H107" s="39"/>
      <c r="I107" s="39"/>
      <c r="J107" s="15"/>
      <c r="K107" s="39">
        <v>0</v>
      </c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25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>
        <v>0</v>
      </c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25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15"/>
      <c r="CN107" s="39"/>
      <c r="CO107" s="39"/>
      <c r="CP107" s="39"/>
      <c r="CQ107" s="39"/>
      <c r="CR107" s="39"/>
      <c r="CS107" s="15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>
        <v>4</v>
      </c>
      <c r="EK107" s="39">
        <v>6</v>
      </c>
      <c r="EL107" s="39"/>
      <c r="EM107" s="39"/>
      <c r="EN107" s="25"/>
      <c r="EO107" s="39"/>
      <c r="EP107" s="39">
        <v>42</v>
      </c>
    </row>
    <row r="108" spans="2:146" x14ac:dyDescent="0.3">
      <c r="B108" s="64" t="s">
        <v>863</v>
      </c>
      <c r="C108" s="36" t="s">
        <v>872</v>
      </c>
      <c r="D108" s="94" t="s">
        <v>874</v>
      </c>
      <c r="E108" s="37" t="s">
        <v>868</v>
      </c>
      <c r="F108" s="37">
        <v>3</v>
      </c>
      <c r="G108" s="39"/>
      <c r="H108" s="39"/>
      <c r="I108" s="39"/>
      <c r="J108" s="15"/>
      <c r="K108" s="39">
        <v>0</v>
      </c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25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>
        <v>0</v>
      </c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25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15"/>
      <c r="CN108" s="39"/>
      <c r="CO108" s="39"/>
      <c r="CP108" s="39"/>
      <c r="CQ108" s="39"/>
      <c r="CR108" s="39"/>
      <c r="CS108" s="15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>
        <v>0</v>
      </c>
      <c r="EL108" s="39"/>
      <c r="EM108" s="39"/>
      <c r="EN108" s="25"/>
      <c r="EO108" s="39"/>
      <c r="EP108" s="39">
        <v>28</v>
      </c>
    </row>
    <row r="109" spans="2:146" x14ac:dyDescent="0.3">
      <c r="B109" s="64" t="s">
        <v>863</v>
      </c>
      <c r="C109" s="36" t="s">
        <v>872</v>
      </c>
      <c r="D109" s="94" t="s">
        <v>875</v>
      </c>
      <c r="E109" s="37" t="s">
        <v>870</v>
      </c>
      <c r="F109" s="37">
        <v>3</v>
      </c>
      <c r="G109" s="39"/>
      <c r="H109" s="39"/>
      <c r="I109" s="39"/>
      <c r="J109" s="15"/>
      <c r="K109" s="39">
        <v>0</v>
      </c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25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>
        <v>0</v>
      </c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25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15"/>
      <c r="CN109" s="39"/>
      <c r="CO109" s="39"/>
      <c r="CP109" s="39"/>
      <c r="CQ109" s="39"/>
      <c r="CR109" s="39"/>
      <c r="CS109" s="15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>
        <v>0</v>
      </c>
      <c r="EL109" s="39"/>
      <c r="EM109" s="39"/>
      <c r="EN109" s="25"/>
      <c r="EO109" s="39"/>
      <c r="EP109" s="39">
        <v>28</v>
      </c>
    </row>
    <row r="110" spans="2:146" x14ac:dyDescent="0.3">
      <c r="B110" s="64" t="s">
        <v>863</v>
      </c>
      <c r="C110" s="36" t="s">
        <v>872</v>
      </c>
      <c r="D110" s="94" t="s">
        <v>876</v>
      </c>
      <c r="E110" s="37" t="s">
        <v>877</v>
      </c>
      <c r="F110" s="37">
        <v>3</v>
      </c>
      <c r="G110" s="39"/>
      <c r="H110" s="39"/>
      <c r="I110" s="39"/>
      <c r="J110" s="15"/>
      <c r="K110" s="39">
        <v>0</v>
      </c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25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>
        <v>0</v>
      </c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25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15"/>
      <c r="CN110" s="39"/>
      <c r="CO110" s="39"/>
      <c r="CP110" s="39"/>
      <c r="CQ110" s="39"/>
      <c r="CR110" s="39"/>
      <c r="CS110" s="15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>
        <v>0</v>
      </c>
      <c r="EL110" s="39"/>
      <c r="EM110" s="39"/>
      <c r="EN110" s="25"/>
      <c r="EO110" s="39"/>
      <c r="EP110" s="39">
        <v>28</v>
      </c>
    </row>
    <row r="111" spans="2:146" x14ac:dyDescent="0.3">
      <c r="B111" s="64" t="s">
        <v>863</v>
      </c>
      <c r="C111" s="36" t="s">
        <v>878</v>
      </c>
      <c r="D111" s="94" t="s">
        <v>879</v>
      </c>
      <c r="E111" s="37" t="s">
        <v>790</v>
      </c>
      <c r="F111" s="37">
        <v>8</v>
      </c>
      <c r="G111" s="39"/>
      <c r="H111" s="39"/>
      <c r="I111" s="39"/>
      <c r="J111" s="15"/>
      <c r="K111" s="39">
        <v>0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25"/>
      <c r="AN111" s="39"/>
      <c r="AO111" s="39"/>
      <c r="AP111" s="39"/>
      <c r="AQ111" s="39"/>
      <c r="AR111" s="39"/>
      <c r="AS111" s="39"/>
      <c r="AT111" s="39">
        <v>4</v>
      </c>
      <c r="AU111" s="39"/>
      <c r="AV111" s="39"/>
      <c r="AW111" s="39"/>
      <c r="AX111" s="39">
        <v>0</v>
      </c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25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15">
        <v>12</v>
      </c>
      <c r="CN111" s="39"/>
      <c r="CO111" s="39"/>
      <c r="CP111" s="39"/>
      <c r="CQ111" s="39"/>
      <c r="CR111" s="39"/>
      <c r="CS111" s="15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>
        <v>0</v>
      </c>
      <c r="EL111" s="39"/>
      <c r="EM111" s="39"/>
      <c r="EN111" s="25"/>
      <c r="EO111" s="39"/>
      <c r="EP111" s="39"/>
    </row>
    <row r="112" spans="2:146" x14ac:dyDescent="0.3">
      <c r="B112" s="64" t="s">
        <v>863</v>
      </c>
      <c r="C112" s="36" t="s">
        <v>878</v>
      </c>
      <c r="D112" s="94" t="s">
        <v>880</v>
      </c>
      <c r="E112" s="37" t="s">
        <v>866</v>
      </c>
      <c r="F112" s="37">
        <v>8</v>
      </c>
      <c r="G112" s="39"/>
      <c r="H112" s="39"/>
      <c r="I112" s="39"/>
      <c r="J112" s="15"/>
      <c r="K112" s="39">
        <v>0</v>
      </c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>
        <v>2</v>
      </c>
      <c r="AE112" s="39"/>
      <c r="AF112" s="39"/>
      <c r="AG112" s="39"/>
      <c r="AH112" s="39"/>
      <c r="AI112" s="39"/>
      <c r="AJ112" s="39"/>
      <c r="AK112" s="39"/>
      <c r="AL112" s="39"/>
      <c r="AM112" s="25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>
        <v>0</v>
      </c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25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15"/>
      <c r="CN112" s="39"/>
      <c r="CO112" s="39"/>
      <c r="CP112" s="39"/>
      <c r="CQ112" s="39"/>
      <c r="CR112" s="39"/>
      <c r="CS112" s="15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>
        <v>0</v>
      </c>
      <c r="EL112" s="39"/>
      <c r="EM112" s="39"/>
      <c r="EN112" s="25"/>
      <c r="EO112" s="39"/>
      <c r="EP112" s="39"/>
    </row>
    <row r="113" spans="2:146" x14ac:dyDescent="0.3">
      <c r="B113" s="64" t="s">
        <v>863</v>
      </c>
      <c r="C113" s="36" t="s">
        <v>878</v>
      </c>
      <c r="D113" s="94" t="s">
        <v>881</v>
      </c>
      <c r="E113" s="37" t="s">
        <v>868</v>
      </c>
      <c r="F113" s="37">
        <v>8</v>
      </c>
      <c r="G113" s="39"/>
      <c r="H113" s="39"/>
      <c r="I113" s="39"/>
      <c r="J113" s="15"/>
      <c r="K113" s="39">
        <v>0</v>
      </c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25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>
        <v>0</v>
      </c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25"/>
      <c r="CC113" s="39"/>
      <c r="CD113" s="39"/>
      <c r="CE113" s="37">
        <v>3</v>
      </c>
      <c r="CF113" s="39"/>
      <c r="CG113" s="39"/>
      <c r="CH113" s="39"/>
      <c r="CI113" s="39"/>
      <c r="CJ113" s="39"/>
      <c r="CK113" s="39"/>
      <c r="CL113" s="39"/>
      <c r="CM113" s="15"/>
      <c r="CN113" s="39"/>
      <c r="CO113" s="39"/>
      <c r="CP113" s="39"/>
      <c r="CQ113" s="39"/>
      <c r="CR113" s="39"/>
      <c r="CS113" s="15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>
        <v>0</v>
      </c>
      <c r="EL113" s="39"/>
      <c r="EM113" s="39"/>
      <c r="EN113" s="25"/>
      <c r="EO113" s="39"/>
      <c r="EP113" s="39"/>
    </row>
    <row r="114" spans="2:146" x14ac:dyDescent="0.3">
      <c r="B114" s="64" t="s">
        <v>863</v>
      </c>
      <c r="C114" s="36" t="s">
        <v>878</v>
      </c>
      <c r="D114" s="94" t="s">
        <v>882</v>
      </c>
      <c r="E114" s="37" t="s">
        <v>870</v>
      </c>
      <c r="F114" s="37">
        <v>8</v>
      </c>
      <c r="G114" s="39"/>
      <c r="H114" s="39"/>
      <c r="I114" s="39"/>
      <c r="J114" s="15"/>
      <c r="K114" s="39">
        <v>0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>
        <v>3</v>
      </c>
      <c r="AG114" s="39"/>
      <c r="AH114" s="39"/>
      <c r="AI114" s="39"/>
      <c r="AJ114" s="39"/>
      <c r="AK114" s="39"/>
      <c r="AL114" s="39"/>
      <c r="AM114" s="25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>
        <v>0</v>
      </c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25"/>
      <c r="CC114" s="39"/>
      <c r="CD114" s="39"/>
      <c r="CE114" s="37"/>
      <c r="CF114" s="39"/>
      <c r="CG114" s="39"/>
      <c r="CH114" s="39"/>
      <c r="CI114" s="39"/>
      <c r="CJ114" s="39"/>
      <c r="CK114" s="39"/>
      <c r="CL114" s="39"/>
      <c r="CM114" s="15">
        <v>3</v>
      </c>
      <c r="CN114" s="39"/>
      <c r="CO114" s="39"/>
      <c r="CP114" s="39"/>
      <c r="CQ114" s="39"/>
      <c r="CR114" s="39"/>
      <c r="CS114" s="15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>
        <v>6</v>
      </c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>
        <v>0</v>
      </c>
      <c r="EL114" s="39"/>
      <c r="EM114" s="39"/>
      <c r="EN114" s="25"/>
      <c r="EO114" s="39"/>
      <c r="EP114" s="39"/>
    </row>
    <row r="115" spans="2:146" x14ac:dyDescent="0.3">
      <c r="B115" s="64" t="s">
        <v>863</v>
      </c>
      <c r="C115" s="36" t="s">
        <v>878</v>
      </c>
      <c r="D115" s="94" t="s">
        <v>883</v>
      </c>
      <c r="E115" s="37" t="s">
        <v>884</v>
      </c>
      <c r="F115" s="37">
        <v>2</v>
      </c>
      <c r="G115" s="39"/>
      <c r="H115" s="39"/>
      <c r="I115" s="39"/>
      <c r="J115" s="15"/>
      <c r="K115" s="39">
        <v>0</v>
      </c>
      <c r="L115" s="39">
        <v>18</v>
      </c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25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>
        <v>0</v>
      </c>
      <c r="AY115" s="39"/>
      <c r="AZ115" s="39"/>
      <c r="BA115" s="39"/>
      <c r="BB115" s="39"/>
      <c r="BC115" s="39"/>
      <c r="BD115" s="39"/>
      <c r="BE115" s="39"/>
      <c r="BF115" s="39">
        <v>70</v>
      </c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25"/>
      <c r="CC115" s="39"/>
      <c r="CD115" s="39"/>
      <c r="CE115" s="37"/>
      <c r="CF115" s="39"/>
      <c r="CG115" s="39"/>
      <c r="CH115" s="39"/>
      <c r="CI115" s="39"/>
      <c r="CJ115" s="39"/>
      <c r="CK115" s="39"/>
      <c r="CL115" s="39"/>
      <c r="CM115" s="15"/>
      <c r="CN115" s="39"/>
      <c r="CO115" s="39"/>
      <c r="CP115" s="39"/>
      <c r="CQ115" s="39"/>
      <c r="CR115" s="39"/>
      <c r="CS115" s="15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>
        <v>0</v>
      </c>
      <c r="EL115" s="39"/>
      <c r="EM115" s="39"/>
      <c r="EN115" s="25"/>
      <c r="EO115" s="39"/>
      <c r="EP115" s="39"/>
    </row>
    <row r="116" spans="2:146" x14ac:dyDescent="0.3">
      <c r="B116" s="64" t="s">
        <v>885</v>
      </c>
      <c r="C116" s="36" t="s">
        <v>886</v>
      </c>
      <c r="D116" s="94" t="s">
        <v>887</v>
      </c>
      <c r="E116" s="37" t="s">
        <v>866</v>
      </c>
      <c r="F116" s="37">
        <v>4</v>
      </c>
      <c r="G116" s="39"/>
      <c r="H116" s="39"/>
      <c r="I116" s="39"/>
      <c r="J116" s="15"/>
      <c r="K116" s="39">
        <v>0</v>
      </c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25"/>
      <c r="AN116" s="39"/>
      <c r="AO116" s="39"/>
      <c r="AP116" s="39"/>
      <c r="AQ116" s="39"/>
      <c r="AR116" s="39"/>
      <c r="AS116" s="39"/>
      <c r="AT116" s="39"/>
      <c r="AU116" s="39"/>
      <c r="AV116" s="39">
        <v>6</v>
      </c>
      <c r="AW116" s="39"/>
      <c r="AX116" s="39">
        <v>0</v>
      </c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25"/>
      <c r="CC116" s="39"/>
      <c r="CD116" s="39"/>
      <c r="CE116" s="37"/>
      <c r="CF116" s="39"/>
      <c r="CG116" s="39"/>
      <c r="CH116" s="39"/>
      <c r="CI116" s="39"/>
      <c r="CJ116" s="39"/>
      <c r="CK116" s="39"/>
      <c r="CL116" s="39"/>
      <c r="CM116" s="15"/>
      <c r="CN116" s="39"/>
      <c r="CO116" s="39"/>
      <c r="CP116" s="39"/>
      <c r="CQ116" s="39"/>
      <c r="CR116" s="39"/>
      <c r="CS116" s="15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>
        <v>0</v>
      </c>
      <c r="EL116" s="39"/>
      <c r="EM116" s="39"/>
      <c r="EN116" s="25"/>
      <c r="EO116" s="39"/>
      <c r="EP116" s="39"/>
    </row>
    <row r="117" spans="2:146" x14ac:dyDescent="0.3">
      <c r="B117" s="64" t="s">
        <v>885</v>
      </c>
      <c r="C117" s="36" t="s">
        <v>886</v>
      </c>
      <c r="D117" s="94" t="s">
        <v>888</v>
      </c>
      <c r="E117" s="37" t="s">
        <v>868</v>
      </c>
      <c r="F117" s="37">
        <v>4</v>
      </c>
      <c r="G117" s="39"/>
      <c r="H117" s="39"/>
      <c r="I117" s="39"/>
      <c r="J117" s="15"/>
      <c r="K117" s="39">
        <v>0</v>
      </c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25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>
        <v>0</v>
      </c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25"/>
      <c r="CC117" s="39"/>
      <c r="CD117" s="39"/>
      <c r="CE117" s="37"/>
      <c r="CF117" s="39"/>
      <c r="CG117" s="39"/>
      <c r="CH117" s="39"/>
      <c r="CI117" s="39"/>
      <c r="CJ117" s="39"/>
      <c r="CK117" s="39"/>
      <c r="CL117" s="39"/>
      <c r="CM117" s="15"/>
      <c r="CN117" s="39"/>
      <c r="CO117" s="39"/>
      <c r="CP117" s="39"/>
      <c r="CQ117" s="39"/>
      <c r="CR117" s="39"/>
      <c r="CS117" s="15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>
        <v>10</v>
      </c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>
        <v>0</v>
      </c>
      <c r="EL117" s="39"/>
      <c r="EM117" s="39"/>
      <c r="EN117" s="25"/>
      <c r="EO117" s="39"/>
      <c r="EP117" s="39"/>
    </row>
    <row r="118" spans="2:146" x14ac:dyDescent="0.3">
      <c r="B118" s="64" t="s">
        <v>885</v>
      </c>
      <c r="C118" s="36" t="s">
        <v>886</v>
      </c>
      <c r="D118" s="94" t="s">
        <v>889</v>
      </c>
      <c r="E118" s="37" t="s">
        <v>870</v>
      </c>
      <c r="F118" s="37">
        <v>4</v>
      </c>
      <c r="G118" s="39"/>
      <c r="H118" s="39"/>
      <c r="I118" s="39"/>
      <c r="J118" s="15"/>
      <c r="K118" s="39">
        <v>0</v>
      </c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25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>
        <v>0</v>
      </c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25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15"/>
      <c r="CN118" s="39"/>
      <c r="CO118" s="39"/>
      <c r="CP118" s="39"/>
      <c r="CQ118" s="39"/>
      <c r="CR118" s="39"/>
      <c r="CS118" s="15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>
        <v>12</v>
      </c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>
        <v>0</v>
      </c>
      <c r="EL118" s="39"/>
      <c r="EM118" s="39"/>
      <c r="EN118" s="25"/>
      <c r="EO118" s="39"/>
      <c r="EP118" s="39"/>
    </row>
    <row r="119" spans="2:146" x14ac:dyDescent="0.3">
      <c r="B119" s="64" t="s">
        <v>885</v>
      </c>
      <c r="C119" s="36" t="s">
        <v>886</v>
      </c>
      <c r="D119" s="94" t="s">
        <v>890</v>
      </c>
      <c r="E119" s="37" t="s">
        <v>790</v>
      </c>
      <c r="F119" s="37">
        <v>4</v>
      </c>
      <c r="G119" s="39"/>
      <c r="H119" s="39"/>
      <c r="I119" s="39"/>
      <c r="J119" s="15"/>
      <c r="K119" s="39">
        <v>0</v>
      </c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25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>
        <v>0</v>
      </c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25"/>
      <c r="CC119" s="39"/>
      <c r="CD119" s="39">
        <v>2</v>
      </c>
      <c r="CE119" s="39"/>
      <c r="CF119" s="39"/>
      <c r="CG119" s="39"/>
      <c r="CH119" s="39"/>
      <c r="CI119" s="39"/>
      <c r="CJ119" s="39"/>
      <c r="CK119" s="39"/>
      <c r="CL119" s="39"/>
      <c r="CM119" s="15"/>
      <c r="CN119" s="39"/>
      <c r="CO119" s="39"/>
      <c r="CP119" s="39"/>
      <c r="CQ119" s="39"/>
      <c r="CR119" s="39"/>
      <c r="CS119" s="15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>
        <v>0</v>
      </c>
      <c r="EL119" s="39"/>
      <c r="EM119" s="39"/>
      <c r="EN119" s="25"/>
      <c r="EO119" s="39"/>
      <c r="EP119" s="39"/>
    </row>
    <row r="120" spans="2:146" x14ac:dyDescent="0.3">
      <c r="B120" s="64" t="s">
        <v>885</v>
      </c>
      <c r="C120" s="36" t="s">
        <v>891</v>
      </c>
      <c r="D120" s="94" t="s">
        <v>892</v>
      </c>
      <c r="E120" s="37" t="s">
        <v>790</v>
      </c>
      <c r="F120" s="37">
        <v>4</v>
      </c>
      <c r="G120" s="39"/>
      <c r="H120" s="39"/>
      <c r="I120" s="39"/>
      <c r="J120" s="15"/>
      <c r="K120" s="39">
        <v>0</v>
      </c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25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>
        <v>0</v>
      </c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>
        <v>3</v>
      </c>
      <c r="BT120" s="39"/>
      <c r="BU120" s="39"/>
      <c r="BV120" s="39"/>
      <c r="BW120" s="39"/>
      <c r="BX120" s="39"/>
      <c r="BY120" s="39"/>
      <c r="BZ120" s="39"/>
      <c r="CA120" s="39"/>
      <c r="CB120" s="25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15"/>
      <c r="CN120" s="39"/>
      <c r="CO120" s="39"/>
      <c r="CP120" s="39"/>
      <c r="CQ120" s="39"/>
      <c r="CR120" s="39"/>
      <c r="CS120" s="15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>
        <v>2</v>
      </c>
      <c r="EF120" s="39"/>
      <c r="EG120" s="39"/>
      <c r="EH120" s="39"/>
      <c r="EI120" s="39"/>
      <c r="EJ120" s="39"/>
      <c r="EK120" s="39">
        <v>0</v>
      </c>
      <c r="EL120" s="39"/>
      <c r="EM120" s="39"/>
      <c r="EN120" s="25"/>
      <c r="EO120" s="39"/>
      <c r="EP120" s="39"/>
    </row>
    <row r="121" spans="2:146" x14ac:dyDescent="0.3">
      <c r="B121" s="64" t="s">
        <v>885</v>
      </c>
      <c r="C121" s="36" t="s">
        <v>891</v>
      </c>
      <c r="D121" s="94" t="s">
        <v>887</v>
      </c>
      <c r="E121" s="37" t="s">
        <v>866</v>
      </c>
      <c r="F121" s="37">
        <v>4</v>
      </c>
      <c r="G121" s="39"/>
      <c r="H121" s="39"/>
      <c r="I121" s="39"/>
      <c r="J121" s="15"/>
      <c r="K121" s="39">
        <v>0</v>
      </c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25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>
        <v>0</v>
      </c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>
        <v>5</v>
      </c>
      <c r="BT121" s="39"/>
      <c r="BU121" s="39"/>
      <c r="BV121" s="39"/>
      <c r="BW121" s="39"/>
      <c r="BX121" s="39"/>
      <c r="BY121" s="39"/>
      <c r="BZ121" s="39"/>
      <c r="CA121" s="39"/>
      <c r="CB121" s="25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15"/>
      <c r="CN121" s="39"/>
      <c r="CO121" s="39"/>
      <c r="CP121" s="39"/>
      <c r="CQ121" s="39"/>
      <c r="CR121" s="39"/>
      <c r="CS121" s="15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>
        <v>4</v>
      </c>
      <c r="EF121" s="39"/>
      <c r="EG121" s="39"/>
      <c r="EH121" s="39"/>
      <c r="EI121" s="39"/>
      <c r="EJ121" s="39"/>
      <c r="EK121" s="39">
        <v>0</v>
      </c>
      <c r="EL121" s="39"/>
      <c r="EM121" s="39"/>
      <c r="EN121" s="25"/>
      <c r="EO121" s="39"/>
      <c r="EP121" s="39"/>
    </row>
    <row r="122" spans="2:146" x14ac:dyDescent="0.3">
      <c r="B122" s="64" t="s">
        <v>885</v>
      </c>
      <c r="C122" s="36" t="s">
        <v>891</v>
      </c>
      <c r="D122" s="94" t="s">
        <v>888</v>
      </c>
      <c r="E122" s="37" t="s">
        <v>868</v>
      </c>
      <c r="F122" s="37">
        <v>4</v>
      </c>
      <c r="G122" s="39"/>
      <c r="H122" s="39"/>
      <c r="I122" s="39"/>
      <c r="J122" s="15"/>
      <c r="K122" s="39">
        <v>0</v>
      </c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25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>
        <v>0</v>
      </c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>
        <v>3</v>
      </c>
      <c r="BT122" s="39"/>
      <c r="BU122" s="39"/>
      <c r="BV122" s="39"/>
      <c r="BW122" s="39"/>
      <c r="BX122" s="39"/>
      <c r="BY122" s="39"/>
      <c r="BZ122" s="39"/>
      <c r="CA122" s="39"/>
      <c r="CB122" s="25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15"/>
      <c r="CN122" s="39"/>
      <c r="CO122" s="39"/>
      <c r="CP122" s="39"/>
      <c r="CQ122" s="39"/>
      <c r="CR122" s="39"/>
      <c r="CS122" s="15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>
        <v>2</v>
      </c>
      <c r="EF122" s="39"/>
      <c r="EG122" s="39"/>
      <c r="EH122" s="39"/>
      <c r="EI122" s="39"/>
      <c r="EJ122" s="39"/>
      <c r="EK122" s="39">
        <v>0</v>
      </c>
      <c r="EL122" s="39"/>
      <c r="EM122" s="39"/>
      <c r="EN122" s="25"/>
      <c r="EO122" s="39"/>
      <c r="EP122" s="39"/>
    </row>
    <row r="123" spans="2:146" x14ac:dyDescent="0.3">
      <c r="B123" s="64" t="s">
        <v>885</v>
      </c>
      <c r="C123" s="36" t="s">
        <v>891</v>
      </c>
      <c r="D123" s="94" t="s">
        <v>889</v>
      </c>
      <c r="E123" s="37" t="s">
        <v>870</v>
      </c>
      <c r="F123" s="37">
        <v>4</v>
      </c>
      <c r="G123" s="39"/>
      <c r="H123" s="39"/>
      <c r="I123" s="39"/>
      <c r="J123" s="15"/>
      <c r="K123" s="39">
        <v>0</v>
      </c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25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>
        <v>0</v>
      </c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>
        <v>3</v>
      </c>
      <c r="BT123" s="39"/>
      <c r="BU123" s="39"/>
      <c r="BV123" s="39"/>
      <c r="BW123" s="39"/>
      <c r="BX123" s="39"/>
      <c r="BY123" s="39"/>
      <c r="BZ123" s="39"/>
      <c r="CA123" s="39"/>
      <c r="CB123" s="25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15"/>
      <c r="CN123" s="39"/>
      <c r="CO123" s="39"/>
      <c r="CP123" s="39"/>
      <c r="CQ123" s="39"/>
      <c r="CR123" s="39"/>
      <c r="CS123" s="15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>
        <v>2</v>
      </c>
      <c r="EF123" s="39"/>
      <c r="EG123" s="39"/>
      <c r="EH123" s="39"/>
      <c r="EI123" s="39"/>
      <c r="EJ123" s="39"/>
      <c r="EK123" s="39">
        <v>0</v>
      </c>
      <c r="EL123" s="39"/>
      <c r="EM123" s="39"/>
      <c r="EN123" s="25"/>
      <c r="EO123" s="39"/>
      <c r="EP123" s="39"/>
    </row>
    <row r="124" spans="2:146" x14ac:dyDescent="0.3">
      <c r="B124" s="64" t="s">
        <v>893</v>
      </c>
      <c r="C124" s="36" t="s">
        <v>894</v>
      </c>
      <c r="D124" s="94" t="s">
        <v>895</v>
      </c>
      <c r="E124" s="37" t="s">
        <v>866</v>
      </c>
      <c r="F124" s="37">
        <v>4</v>
      </c>
      <c r="G124" s="39"/>
      <c r="H124" s="39"/>
      <c r="I124" s="39"/>
      <c r="J124" s="15"/>
      <c r="K124" s="39">
        <v>0</v>
      </c>
      <c r="L124" s="39"/>
      <c r="M124" s="39"/>
      <c r="N124" s="39"/>
      <c r="O124" s="39">
        <v>14</v>
      </c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25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>
        <v>0</v>
      </c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25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15">
        <v>12</v>
      </c>
      <c r="CN124" s="39"/>
      <c r="CO124" s="39"/>
      <c r="CP124" s="39"/>
      <c r="CQ124" s="39"/>
      <c r="CR124" s="39"/>
      <c r="CS124" s="15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>
        <v>0</v>
      </c>
      <c r="EL124" s="39"/>
      <c r="EM124" s="39"/>
      <c r="EN124" s="25"/>
      <c r="EO124" s="39"/>
      <c r="EP124" s="39"/>
    </row>
    <row r="125" spans="2:146" x14ac:dyDescent="0.3">
      <c r="B125" s="64" t="s">
        <v>893</v>
      </c>
      <c r="C125" s="36" t="s">
        <v>894</v>
      </c>
      <c r="D125" s="94" t="s">
        <v>895</v>
      </c>
      <c r="E125" s="37" t="s">
        <v>868</v>
      </c>
      <c r="F125" s="37">
        <v>4</v>
      </c>
      <c r="G125" s="39"/>
      <c r="H125" s="39"/>
      <c r="I125" s="39"/>
      <c r="J125" s="15"/>
      <c r="K125" s="39">
        <v>0</v>
      </c>
      <c r="L125" s="39"/>
      <c r="M125" s="39"/>
      <c r="N125" s="39"/>
      <c r="O125" s="39">
        <v>2</v>
      </c>
      <c r="P125" s="39"/>
      <c r="Q125" s="39">
        <v>12</v>
      </c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25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>
        <v>0</v>
      </c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25">
        <v>25</v>
      </c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15">
        <v>5</v>
      </c>
      <c r="CN125" s="39"/>
      <c r="CO125" s="39"/>
      <c r="CP125" s="39"/>
      <c r="CQ125" s="39"/>
      <c r="CR125" s="39"/>
      <c r="CS125" s="15"/>
      <c r="CT125" s="39"/>
      <c r="CU125" s="39">
        <v>2</v>
      </c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>
        <v>0</v>
      </c>
      <c r="EL125" s="39"/>
      <c r="EM125" s="39"/>
      <c r="EN125" s="25"/>
      <c r="EO125" s="39"/>
      <c r="EP125" s="39"/>
    </row>
    <row r="126" spans="2:146" x14ac:dyDescent="0.3">
      <c r="B126" s="64" t="s">
        <v>893</v>
      </c>
      <c r="C126" s="36" t="s">
        <v>894</v>
      </c>
      <c r="D126" s="94" t="s">
        <v>895</v>
      </c>
      <c r="E126" s="37" t="s">
        <v>870</v>
      </c>
      <c r="F126" s="37">
        <v>4</v>
      </c>
      <c r="G126" s="39"/>
      <c r="H126" s="39"/>
      <c r="I126" s="39"/>
      <c r="J126" s="15"/>
      <c r="K126" s="39">
        <v>0</v>
      </c>
      <c r="L126" s="39"/>
      <c r="M126" s="39"/>
      <c r="N126" s="39"/>
      <c r="O126" s="39">
        <v>12</v>
      </c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25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>
        <v>0</v>
      </c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>
        <v>4</v>
      </c>
      <c r="CB126" s="25"/>
      <c r="CC126" s="39"/>
      <c r="CD126" s="39"/>
      <c r="CE126" s="39">
        <v>4</v>
      </c>
      <c r="CF126" s="39"/>
      <c r="CG126" s="39"/>
      <c r="CH126" s="39"/>
      <c r="CI126" s="39"/>
      <c r="CJ126" s="39"/>
      <c r="CK126" s="39"/>
      <c r="CL126" s="39"/>
      <c r="CM126" s="15">
        <v>51</v>
      </c>
      <c r="CN126" s="39"/>
      <c r="CO126" s="39"/>
      <c r="CP126" s="39"/>
      <c r="CQ126" s="39"/>
      <c r="CR126" s="39"/>
      <c r="CS126" s="15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>
        <v>0</v>
      </c>
      <c r="EL126" s="39"/>
      <c r="EM126" s="39"/>
      <c r="EN126" s="25"/>
      <c r="EO126" s="39"/>
      <c r="EP126" s="39"/>
    </row>
    <row r="127" spans="2:146" x14ac:dyDescent="0.3">
      <c r="B127" s="64" t="s">
        <v>893</v>
      </c>
      <c r="C127" s="36" t="s">
        <v>894</v>
      </c>
      <c r="D127" s="94" t="s">
        <v>895</v>
      </c>
      <c r="E127" s="37" t="s">
        <v>790</v>
      </c>
      <c r="F127" s="37">
        <v>4</v>
      </c>
      <c r="G127" s="39"/>
      <c r="H127" s="39"/>
      <c r="I127" s="39"/>
      <c r="J127" s="15"/>
      <c r="K127" s="39">
        <v>0</v>
      </c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25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>
        <v>0</v>
      </c>
      <c r="AY127" s="39">
        <v>3</v>
      </c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25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15"/>
      <c r="CN127" s="39"/>
      <c r="CO127" s="39"/>
      <c r="CP127" s="39"/>
      <c r="CQ127" s="39"/>
      <c r="CR127" s="39"/>
      <c r="CS127" s="15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>
        <v>65</v>
      </c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>
        <v>0</v>
      </c>
      <c r="EL127" s="39"/>
      <c r="EM127" s="39"/>
      <c r="EN127" s="25"/>
      <c r="EO127" s="39"/>
      <c r="EP127" s="39"/>
    </row>
    <row r="128" spans="2:146" x14ac:dyDescent="0.3">
      <c r="B128" s="222" t="s">
        <v>896</v>
      </c>
      <c r="C128" s="222"/>
      <c r="D128" s="222"/>
      <c r="E128" s="222"/>
      <c r="F128" s="222"/>
      <c r="G128" s="39"/>
      <c r="H128" s="39"/>
      <c r="I128" s="39"/>
      <c r="J128" s="15"/>
      <c r="K128" s="39">
        <v>0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25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>
        <v>0</v>
      </c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>
        <v>5</v>
      </c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25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15"/>
      <c r="CN128" s="39"/>
      <c r="CO128" s="39"/>
      <c r="CP128" s="39"/>
      <c r="CQ128" s="39"/>
      <c r="CR128" s="39"/>
      <c r="CS128" s="15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>
        <v>0</v>
      </c>
      <c r="EL128" s="39"/>
      <c r="EM128" s="39"/>
      <c r="EN128" s="25"/>
      <c r="EO128" s="39"/>
      <c r="EP128" s="39"/>
    </row>
    <row r="129" spans="2:146" x14ac:dyDescent="0.3">
      <c r="B129" s="235" t="s">
        <v>897</v>
      </c>
      <c r="C129" s="235" t="s">
        <v>898</v>
      </c>
      <c r="D129" s="57" t="s">
        <v>899</v>
      </c>
      <c r="E129" s="37" t="s">
        <v>725</v>
      </c>
      <c r="F129" s="37">
        <v>2</v>
      </c>
      <c r="G129" s="39"/>
      <c r="H129" s="39"/>
      <c r="I129" s="39"/>
      <c r="J129" s="15"/>
      <c r="K129" s="39">
        <v>0</v>
      </c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25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>
        <v>0</v>
      </c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25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15"/>
      <c r="CN129" s="39"/>
      <c r="CO129" s="39"/>
      <c r="CP129" s="39"/>
      <c r="CQ129" s="39"/>
      <c r="CR129" s="39"/>
      <c r="CS129" s="15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>
        <v>10</v>
      </c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>
        <v>0</v>
      </c>
      <c r="EL129" s="39"/>
      <c r="EM129" s="39"/>
      <c r="EN129" s="25"/>
      <c r="EO129" s="39"/>
      <c r="EP129" s="39"/>
    </row>
    <row r="130" spans="2:146" x14ac:dyDescent="0.3">
      <c r="B130" s="235"/>
      <c r="C130" s="235"/>
      <c r="D130" s="57" t="s">
        <v>900</v>
      </c>
      <c r="E130" s="37" t="s">
        <v>733</v>
      </c>
      <c r="F130" s="37">
        <v>2</v>
      </c>
      <c r="G130" s="39"/>
      <c r="H130" s="39"/>
      <c r="I130" s="39"/>
      <c r="J130" s="15"/>
      <c r="K130" s="39">
        <v>0</v>
      </c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25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>
        <v>0</v>
      </c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25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15"/>
      <c r="CN130" s="39"/>
      <c r="CO130" s="39"/>
      <c r="CP130" s="39"/>
      <c r="CQ130" s="39"/>
      <c r="CR130" s="39"/>
      <c r="CS130" s="15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>
        <v>0</v>
      </c>
      <c r="EL130" s="39"/>
      <c r="EM130" s="39"/>
      <c r="EN130" s="25"/>
      <c r="EO130" s="39"/>
      <c r="EP130" s="39"/>
    </row>
    <row r="131" spans="2:146" x14ac:dyDescent="0.3">
      <c r="B131" s="235"/>
      <c r="C131" s="235"/>
      <c r="D131" s="57" t="s">
        <v>901</v>
      </c>
      <c r="E131" s="37" t="s">
        <v>735</v>
      </c>
      <c r="F131" s="37">
        <v>2</v>
      </c>
      <c r="G131" s="39"/>
      <c r="H131" s="39"/>
      <c r="I131" s="39"/>
      <c r="J131" s="15"/>
      <c r="K131" s="39">
        <v>0</v>
      </c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25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>
        <v>0</v>
      </c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25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15"/>
      <c r="CN131" s="39"/>
      <c r="CO131" s="39"/>
      <c r="CP131" s="39"/>
      <c r="CQ131" s="39"/>
      <c r="CR131" s="39"/>
      <c r="CS131" s="15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>
        <v>0</v>
      </c>
      <c r="EL131" s="39"/>
      <c r="EM131" s="39"/>
      <c r="EN131" s="25"/>
      <c r="EO131" s="39"/>
      <c r="EP131" s="39"/>
    </row>
    <row r="132" spans="2:146" x14ac:dyDescent="0.3">
      <c r="B132" s="235"/>
      <c r="C132" s="235"/>
      <c r="D132" s="57" t="s">
        <v>902</v>
      </c>
      <c r="E132" s="37" t="s">
        <v>737</v>
      </c>
      <c r="F132" s="37">
        <v>2</v>
      </c>
      <c r="G132" s="39"/>
      <c r="H132" s="39"/>
      <c r="I132" s="39"/>
      <c r="J132" s="15"/>
      <c r="K132" s="39">
        <v>0</v>
      </c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25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>
        <v>0</v>
      </c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25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15"/>
      <c r="CN132" s="39"/>
      <c r="CO132" s="39"/>
      <c r="CP132" s="39"/>
      <c r="CQ132" s="39"/>
      <c r="CR132" s="39"/>
      <c r="CS132" s="15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>
        <v>0</v>
      </c>
      <c r="EL132" s="39"/>
      <c r="EM132" s="39"/>
      <c r="EN132" s="25"/>
      <c r="EO132" s="39"/>
      <c r="EP132" s="39"/>
    </row>
    <row r="133" spans="2:146" x14ac:dyDescent="0.3">
      <c r="B133" s="64" t="s">
        <v>225</v>
      </c>
      <c r="C133" s="36" t="s">
        <v>903</v>
      </c>
      <c r="D133" s="94" t="s">
        <v>904</v>
      </c>
      <c r="E133" s="37"/>
      <c r="F133" s="37">
        <v>1</v>
      </c>
      <c r="G133" s="39"/>
      <c r="H133" s="39"/>
      <c r="I133" s="39"/>
      <c r="J133" s="15"/>
      <c r="K133" s="39">
        <v>0</v>
      </c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25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>
        <v>0</v>
      </c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25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15"/>
      <c r="CN133" s="39"/>
      <c r="CO133" s="39"/>
      <c r="CP133" s="39"/>
      <c r="CQ133" s="39"/>
      <c r="CR133" s="39"/>
      <c r="CS133" s="15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>
        <v>0</v>
      </c>
      <c r="EL133" s="39"/>
      <c r="EM133" s="39"/>
      <c r="EN133" s="25"/>
      <c r="EO133" s="39"/>
      <c r="EP133" s="39"/>
    </row>
    <row r="134" spans="2:146" x14ac:dyDescent="0.3">
      <c r="B134" s="64" t="s">
        <v>225</v>
      </c>
      <c r="C134" s="36" t="s">
        <v>905</v>
      </c>
      <c r="D134" s="94" t="s">
        <v>906</v>
      </c>
      <c r="E134" s="37"/>
      <c r="F134" s="37">
        <v>1</v>
      </c>
      <c r="G134" s="39"/>
      <c r="H134" s="39"/>
      <c r="I134" s="39"/>
      <c r="J134" s="15"/>
      <c r="K134" s="39">
        <v>0</v>
      </c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25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>
        <v>0</v>
      </c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25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15"/>
      <c r="CN134" s="39"/>
      <c r="CO134" s="39"/>
      <c r="CP134" s="39"/>
      <c r="CQ134" s="39"/>
      <c r="CR134" s="39"/>
      <c r="CS134" s="15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>
        <v>8</v>
      </c>
      <c r="EL134" s="39"/>
      <c r="EM134" s="39"/>
      <c r="EN134" s="25"/>
      <c r="EO134" s="39"/>
      <c r="EP134" s="39"/>
    </row>
    <row r="135" spans="2:146" x14ac:dyDescent="0.3">
      <c r="B135" s="222" t="s">
        <v>907</v>
      </c>
      <c r="C135" s="222"/>
      <c r="D135" s="222"/>
      <c r="E135" s="222"/>
      <c r="F135" s="222"/>
      <c r="G135" s="39"/>
      <c r="H135" s="39"/>
      <c r="I135" s="39"/>
      <c r="J135" s="15"/>
      <c r="K135" s="39">
        <v>0</v>
      </c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25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>
        <v>0</v>
      </c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25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15"/>
      <c r="CN135" s="39"/>
      <c r="CO135" s="39"/>
      <c r="CP135" s="39"/>
      <c r="CQ135" s="39"/>
      <c r="CR135" s="39"/>
      <c r="CS135" s="15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>
        <v>8</v>
      </c>
      <c r="EL135" s="39"/>
      <c r="EM135" s="39"/>
      <c r="EN135" s="25"/>
      <c r="EO135" s="39"/>
      <c r="EP135" s="39"/>
    </row>
    <row r="136" spans="2:146" x14ac:dyDescent="0.3">
      <c r="B136" s="64" t="s">
        <v>908</v>
      </c>
      <c r="C136" s="36" t="s">
        <v>909</v>
      </c>
      <c r="D136" s="94" t="s">
        <v>910</v>
      </c>
      <c r="E136" s="37" t="s">
        <v>790</v>
      </c>
      <c r="F136" s="37">
        <v>4</v>
      </c>
      <c r="G136" s="39"/>
      <c r="H136" s="39"/>
      <c r="I136" s="39"/>
      <c r="J136" s="15"/>
      <c r="K136" s="39">
        <v>0</v>
      </c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25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>
        <v>0</v>
      </c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25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15"/>
      <c r="CN136" s="39"/>
      <c r="CO136" s="39"/>
      <c r="CP136" s="39"/>
      <c r="CQ136" s="39"/>
      <c r="CR136" s="39"/>
      <c r="CS136" s="15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>
        <v>8</v>
      </c>
      <c r="EL136" s="39"/>
      <c r="EM136" s="39"/>
      <c r="EN136" s="25"/>
      <c r="EO136" s="39"/>
      <c r="EP136" s="39"/>
    </row>
    <row r="137" spans="2:146" x14ac:dyDescent="0.3">
      <c r="B137" s="64" t="s">
        <v>908</v>
      </c>
      <c r="C137" s="36" t="s">
        <v>909</v>
      </c>
      <c r="D137" s="94" t="s">
        <v>911</v>
      </c>
      <c r="E137" s="37" t="s">
        <v>866</v>
      </c>
      <c r="F137" s="37">
        <v>2</v>
      </c>
      <c r="G137" s="39"/>
      <c r="H137" s="39"/>
      <c r="I137" s="39"/>
      <c r="J137" s="15"/>
      <c r="K137" s="39">
        <v>0</v>
      </c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25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>
        <v>0</v>
      </c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25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15"/>
      <c r="CN137" s="39"/>
      <c r="CO137" s="39"/>
      <c r="CP137" s="39"/>
      <c r="CQ137" s="39"/>
      <c r="CR137" s="39"/>
      <c r="CS137" s="15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>
        <v>10</v>
      </c>
      <c r="EL137" s="39"/>
      <c r="EM137" s="39"/>
      <c r="EN137" s="25"/>
      <c r="EO137" s="39"/>
      <c r="EP137" s="39"/>
    </row>
    <row r="138" spans="2:146" x14ac:dyDescent="0.3">
      <c r="B138" s="64" t="s">
        <v>908</v>
      </c>
      <c r="C138" s="36" t="s">
        <v>909</v>
      </c>
      <c r="D138" s="94" t="s">
        <v>912</v>
      </c>
      <c r="E138" s="37" t="s">
        <v>868</v>
      </c>
      <c r="F138" s="37">
        <v>2</v>
      </c>
      <c r="G138" s="39"/>
      <c r="H138" s="39"/>
      <c r="I138" s="39">
        <v>3</v>
      </c>
      <c r="J138" s="15"/>
      <c r="K138" s="39">
        <v>0</v>
      </c>
      <c r="L138" s="39"/>
      <c r="M138" s="39"/>
      <c r="N138" s="39"/>
      <c r="O138" s="39"/>
      <c r="P138" s="39"/>
      <c r="Q138" s="39"/>
      <c r="R138" s="39">
        <v>5</v>
      </c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25"/>
      <c r="AN138" s="39">
        <v>30</v>
      </c>
      <c r="AO138" s="39"/>
      <c r="AP138" s="39"/>
      <c r="AQ138" s="39"/>
      <c r="AR138" s="39"/>
      <c r="AS138" s="39"/>
      <c r="AT138" s="39"/>
      <c r="AU138" s="39"/>
      <c r="AV138" s="39"/>
      <c r="AW138" s="39"/>
      <c r="AX138" s="39">
        <v>0</v>
      </c>
      <c r="AY138" s="39"/>
      <c r="AZ138" s="39"/>
      <c r="BA138" s="39"/>
      <c r="BB138" s="39"/>
      <c r="BC138" s="39"/>
      <c r="BD138" s="39"/>
      <c r="BE138" s="39"/>
      <c r="BF138" s="39">
        <v>27</v>
      </c>
      <c r="BG138" s="39"/>
      <c r="BH138" s="39"/>
      <c r="BI138" s="39"/>
      <c r="BJ138" s="39"/>
      <c r="BK138" s="39"/>
      <c r="BL138" s="39">
        <v>4</v>
      </c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25">
        <v>40</v>
      </c>
      <c r="CC138" s="39"/>
      <c r="CD138" s="39"/>
      <c r="CE138" s="39"/>
      <c r="CF138" s="39">
        <v>10</v>
      </c>
      <c r="CG138" s="39"/>
      <c r="CH138" s="39"/>
      <c r="CI138" s="39"/>
      <c r="CJ138" s="39"/>
      <c r="CK138" s="39"/>
      <c r="CL138" s="39"/>
      <c r="CM138" s="15"/>
      <c r="CN138" s="39"/>
      <c r="CO138" s="39"/>
      <c r="CP138" s="39"/>
      <c r="CQ138" s="39"/>
      <c r="CR138" s="39"/>
      <c r="CS138" s="15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>
        <v>2</v>
      </c>
      <c r="EE138" s="39"/>
      <c r="EF138" s="39"/>
      <c r="EG138" s="39"/>
      <c r="EH138" s="39"/>
      <c r="EI138" s="39"/>
      <c r="EJ138" s="39"/>
      <c r="EK138" s="39">
        <v>0</v>
      </c>
      <c r="EL138" s="39"/>
      <c r="EM138" s="39"/>
      <c r="EN138" s="25"/>
      <c r="EO138" s="39"/>
      <c r="EP138" s="39"/>
    </row>
    <row r="139" spans="2:146" x14ac:dyDescent="0.3">
      <c r="B139" s="64" t="s">
        <v>908</v>
      </c>
      <c r="C139" s="36" t="s">
        <v>909</v>
      </c>
      <c r="D139" s="94" t="s">
        <v>913</v>
      </c>
      <c r="E139" s="37" t="s">
        <v>870</v>
      </c>
      <c r="F139" s="37">
        <v>2</v>
      </c>
      <c r="G139" s="39"/>
      <c r="H139" s="39"/>
      <c r="I139" s="39">
        <v>3</v>
      </c>
      <c r="J139" s="15"/>
      <c r="K139" s="39">
        <v>0</v>
      </c>
      <c r="L139" s="39"/>
      <c r="M139" s="39"/>
      <c r="N139" s="39"/>
      <c r="O139" s="39"/>
      <c r="P139" s="39"/>
      <c r="Q139" s="39"/>
      <c r="R139" s="39">
        <v>5</v>
      </c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25"/>
      <c r="AN139" s="39">
        <v>30</v>
      </c>
      <c r="AO139" s="39"/>
      <c r="AP139" s="39"/>
      <c r="AQ139" s="39"/>
      <c r="AR139" s="39"/>
      <c r="AS139" s="39"/>
      <c r="AT139" s="39"/>
      <c r="AU139" s="39"/>
      <c r="AV139" s="39"/>
      <c r="AW139" s="39"/>
      <c r="AX139" s="39">
        <v>0</v>
      </c>
      <c r="AY139" s="39"/>
      <c r="AZ139" s="39"/>
      <c r="BA139" s="39"/>
      <c r="BB139" s="39"/>
      <c r="BC139" s="39"/>
      <c r="BD139" s="39"/>
      <c r="BE139" s="39"/>
      <c r="BF139" s="39">
        <v>16</v>
      </c>
      <c r="BG139" s="39"/>
      <c r="BH139" s="39"/>
      <c r="BI139" s="39"/>
      <c r="BJ139" s="39"/>
      <c r="BK139" s="39"/>
      <c r="BL139" s="39">
        <v>2</v>
      </c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25">
        <v>30</v>
      </c>
      <c r="CC139" s="39"/>
      <c r="CD139" s="39"/>
      <c r="CE139" s="39"/>
      <c r="CF139" s="39">
        <v>7</v>
      </c>
      <c r="CG139" s="39"/>
      <c r="CH139" s="39"/>
      <c r="CI139" s="39"/>
      <c r="CJ139" s="39"/>
      <c r="CK139" s="39"/>
      <c r="CL139" s="39"/>
      <c r="CM139" s="15"/>
      <c r="CN139" s="39"/>
      <c r="CO139" s="39"/>
      <c r="CP139" s="39"/>
      <c r="CQ139" s="39"/>
      <c r="CR139" s="39"/>
      <c r="CS139" s="15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>
        <v>1</v>
      </c>
      <c r="EE139" s="39"/>
      <c r="EF139" s="39"/>
      <c r="EG139" s="39"/>
      <c r="EH139" s="39"/>
      <c r="EI139" s="39"/>
      <c r="EJ139" s="39"/>
      <c r="EK139" s="39">
        <v>0</v>
      </c>
      <c r="EL139" s="39"/>
      <c r="EM139" s="39"/>
      <c r="EN139" s="25"/>
      <c r="EO139" s="39"/>
      <c r="EP139" s="39"/>
    </row>
    <row r="140" spans="2:146" x14ac:dyDescent="0.3">
      <c r="B140" s="64" t="s">
        <v>908</v>
      </c>
      <c r="C140" s="36" t="s">
        <v>914</v>
      </c>
      <c r="D140" s="94">
        <v>103</v>
      </c>
      <c r="E140" s="37" t="s">
        <v>790</v>
      </c>
      <c r="F140" s="37">
        <v>6</v>
      </c>
      <c r="G140" s="39"/>
      <c r="H140" s="39"/>
      <c r="I140" s="39">
        <v>3</v>
      </c>
      <c r="J140" s="15"/>
      <c r="K140" s="39">
        <v>0</v>
      </c>
      <c r="L140" s="39"/>
      <c r="M140" s="39"/>
      <c r="N140" s="39"/>
      <c r="O140" s="39"/>
      <c r="P140" s="39"/>
      <c r="Q140" s="39"/>
      <c r="R140" s="39">
        <v>5</v>
      </c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25"/>
      <c r="AN140" s="39">
        <v>30</v>
      </c>
      <c r="AO140" s="39"/>
      <c r="AP140" s="39"/>
      <c r="AQ140" s="39"/>
      <c r="AR140" s="39"/>
      <c r="AS140" s="39"/>
      <c r="AT140" s="39"/>
      <c r="AU140" s="39"/>
      <c r="AV140" s="39"/>
      <c r="AW140" s="39"/>
      <c r="AX140" s="39">
        <v>0</v>
      </c>
      <c r="AY140" s="39"/>
      <c r="AZ140" s="39"/>
      <c r="BA140" s="39"/>
      <c r="BB140" s="39"/>
      <c r="BC140" s="39"/>
      <c r="BD140" s="39"/>
      <c r="BE140" s="39"/>
      <c r="BF140" s="39">
        <v>16</v>
      </c>
      <c r="BG140" s="39"/>
      <c r="BH140" s="39"/>
      <c r="BI140" s="39"/>
      <c r="BJ140" s="39"/>
      <c r="BK140" s="39"/>
      <c r="BL140" s="39">
        <v>2</v>
      </c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25">
        <v>30</v>
      </c>
      <c r="CC140" s="39"/>
      <c r="CD140" s="39"/>
      <c r="CE140" s="39"/>
      <c r="CF140" s="39">
        <v>5</v>
      </c>
      <c r="CG140" s="39"/>
      <c r="CH140" s="39"/>
      <c r="CI140" s="39"/>
      <c r="CJ140" s="39"/>
      <c r="CK140" s="39"/>
      <c r="CL140" s="39"/>
      <c r="CM140" s="15"/>
      <c r="CN140" s="39"/>
      <c r="CO140" s="39"/>
      <c r="CP140" s="39"/>
      <c r="CQ140" s="39"/>
      <c r="CR140" s="39"/>
      <c r="CS140" s="15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>
        <v>1</v>
      </c>
      <c r="EE140" s="39"/>
      <c r="EF140" s="39"/>
      <c r="EG140" s="39"/>
      <c r="EH140" s="39"/>
      <c r="EI140" s="39"/>
      <c r="EJ140" s="39"/>
      <c r="EK140" s="39">
        <v>0</v>
      </c>
      <c r="EL140" s="39"/>
      <c r="EM140" s="39"/>
      <c r="EN140" s="25"/>
      <c r="EO140" s="39"/>
      <c r="EP140" s="39"/>
    </row>
    <row r="141" spans="2:146" x14ac:dyDescent="0.3">
      <c r="B141" s="64" t="s">
        <v>908</v>
      </c>
      <c r="C141" s="36" t="s">
        <v>914</v>
      </c>
      <c r="D141" s="94">
        <v>103</v>
      </c>
      <c r="E141" s="37" t="s">
        <v>866</v>
      </c>
      <c r="F141" s="37">
        <v>4</v>
      </c>
      <c r="G141" s="39"/>
      <c r="H141" s="39"/>
      <c r="I141" s="39">
        <v>3</v>
      </c>
      <c r="J141" s="15"/>
      <c r="K141" s="39">
        <v>0</v>
      </c>
      <c r="L141" s="39"/>
      <c r="M141" s="39"/>
      <c r="N141" s="39"/>
      <c r="O141" s="39"/>
      <c r="P141" s="39"/>
      <c r="Q141" s="39"/>
      <c r="R141" s="39">
        <v>5</v>
      </c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25"/>
      <c r="AN141" s="39">
        <v>30</v>
      </c>
      <c r="AO141" s="39"/>
      <c r="AP141" s="39"/>
      <c r="AQ141" s="39"/>
      <c r="AR141" s="39"/>
      <c r="AS141" s="39"/>
      <c r="AT141" s="39"/>
      <c r="AU141" s="39"/>
      <c r="AV141" s="39"/>
      <c r="AW141" s="39"/>
      <c r="AX141" s="39">
        <v>0</v>
      </c>
      <c r="AY141" s="39"/>
      <c r="AZ141" s="39"/>
      <c r="BA141" s="39"/>
      <c r="BB141" s="39"/>
      <c r="BC141" s="39"/>
      <c r="BD141" s="39"/>
      <c r="BE141" s="39"/>
      <c r="BF141" s="39">
        <v>16</v>
      </c>
      <c r="BG141" s="39"/>
      <c r="BH141" s="39"/>
      <c r="BI141" s="39"/>
      <c r="BJ141" s="39"/>
      <c r="BK141" s="39"/>
      <c r="BL141" s="39">
        <v>2</v>
      </c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25">
        <v>30</v>
      </c>
      <c r="CC141" s="39"/>
      <c r="CD141" s="39"/>
      <c r="CE141" s="39"/>
      <c r="CF141" s="39">
        <v>6</v>
      </c>
      <c r="CG141" s="39"/>
      <c r="CH141" s="39"/>
      <c r="CI141" s="39"/>
      <c r="CJ141" s="39"/>
      <c r="CK141" s="39"/>
      <c r="CL141" s="39"/>
      <c r="CM141" s="15"/>
      <c r="CN141" s="39"/>
      <c r="CO141" s="39"/>
      <c r="CP141" s="39"/>
      <c r="CQ141" s="39"/>
      <c r="CR141" s="39"/>
      <c r="CS141" s="15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>
        <v>1</v>
      </c>
      <c r="EE141" s="39"/>
      <c r="EF141" s="39"/>
      <c r="EG141" s="39"/>
      <c r="EH141" s="39"/>
      <c r="EI141" s="39"/>
      <c r="EJ141" s="39"/>
      <c r="EK141" s="39">
        <v>0</v>
      </c>
      <c r="EL141" s="39"/>
      <c r="EM141" s="39"/>
      <c r="EN141" s="25"/>
      <c r="EO141" s="39"/>
      <c r="EP141" s="39"/>
    </row>
    <row r="142" spans="2:146" x14ac:dyDescent="0.3">
      <c r="B142" s="64" t="s">
        <v>908</v>
      </c>
      <c r="C142" s="36" t="s">
        <v>914</v>
      </c>
      <c r="D142" s="94">
        <v>103</v>
      </c>
      <c r="E142" s="37" t="s">
        <v>868</v>
      </c>
      <c r="F142" s="37">
        <v>4</v>
      </c>
      <c r="G142" s="39"/>
      <c r="H142" s="39"/>
      <c r="I142" s="39"/>
      <c r="J142" s="15"/>
      <c r="K142" s="39">
        <v>0</v>
      </c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25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>
        <v>0</v>
      </c>
      <c r="AY142" s="39"/>
      <c r="AZ142" s="39"/>
      <c r="BA142" s="39"/>
      <c r="BB142" s="39"/>
      <c r="BC142" s="39"/>
      <c r="BD142" s="39">
        <v>6</v>
      </c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25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15"/>
      <c r="CN142" s="39"/>
      <c r="CO142" s="39"/>
      <c r="CP142" s="39"/>
      <c r="CQ142" s="39"/>
      <c r="CR142" s="39"/>
      <c r="CS142" s="15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>
        <v>0</v>
      </c>
      <c r="EL142" s="39"/>
      <c r="EM142" s="39"/>
      <c r="EN142" s="25"/>
      <c r="EO142" s="39"/>
      <c r="EP142" s="39"/>
    </row>
    <row r="143" spans="2:146" x14ac:dyDescent="0.3">
      <c r="B143" s="64" t="s">
        <v>908</v>
      </c>
      <c r="C143" s="36" t="s">
        <v>915</v>
      </c>
      <c r="D143" s="94">
        <v>103</v>
      </c>
      <c r="E143" s="37" t="s">
        <v>870</v>
      </c>
      <c r="F143" s="37">
        <v>4</v>
      </c>
      <c r="G143" s="39"/>
      <c r="H143" s="39"/>
      <c r="I143" s="39"/>
      <c r="J143" s="15"/>
      <c r="K143" s="39">
        <v>0</v>
      </c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25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>
        <v>0</v>
      </c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25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15"/>
      <c r="CN143" s="39"/>
      <c r="CO143" s="39"/>
      <c r="CP143" s="39"/>
      <c r="CQ143" s="39"/>
      <c r="CR143" s="39"/>
      <c r="CS143" s="15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>
        <v>0</v>
      </c>
      <c r="EL143" s="39"/>
      <c r="EM143" s="39"/>
      <c r="EN143" s="25"/>
      <c r="EO143" s="39"/>
      <c r="EP143" s="39"/>
    </row>
    <row r="144" spans="2:146" x14ac:dyDescent="0.3">
      <c r="B144" s="64" t="s">
        <v>908</v>
      </c>
      <c r="C144" s="36" t="s">
        <v>916</v>
      </c>
      <c r="D144" s="94">
        <v>101</v>
      </c>
      <c r="E144" s="37" t="s">
        <v>790</v>
      </c>
      <c r="F144" s="37">
        <v>4</v>
      </c>
      <c r="G144" s="39"/>
      <c r="H144" s="39"/>
      <c r="I144" s="39"/>
      <c r="J144" s="15"/>
      <c r="K144" s="39">
        <v>0</v>
      </c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25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>
        <v>0</v>
      </c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25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15"/>
      <c r="CN144" s="39"/>
      <c r="CO144" s="39"/>
      <c r="CP144" s="39"/>
      <c r="CQ144" s="39"/>
      <c r="CR144" s="39"/>
      <c r="CS144" s="15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>
        <v>0</v>
      </c>
      <c r="EL144" s="39"/>
      <c r="EM144" s="39"/>
      <c r="EN144" s="25"/>
      <c r="EO144" s="39"/>
      <c r="EP144" s="39"/>
    </row>
    <row r="145" spans="2:146" x14ac:dyDescent="0.3">
      <c r="B145" s="64" t="s">
        <v>567</v>
      </c>
      <c r="C145" s="36" t="s">
        <v>917</v>
      </c>
      <c r="D145" s="94" t="s">
        <v>918</v>
      </c>
      <c r="E145" s="37" t="s">
        <v>790</v>
      </c>
      <c r="F145" s="37">
        <v>4</v>
      </c>
      <c r="G145" s="39"/>
      <c r="H145" s="39"/>
      <c r="I145" s="39"/>
      <c r="J145" s="15"/>
      <c r="K145" s="39">
        <v>0</v>
      </c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25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>
        <v>0</v>
      </c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25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15"/>
      <c r="CN145" s="39"/>
      <c r="CO145" s="39"/>
      <c r="CP145" s="39"/>
      <c r="CQ145" s="39"/>
      <c r="CR145" s="39"/>
      <c r="CS145" s="15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>
        <v>0</v>
      </c>
      <c r="EL145" s="39"/>
      <c r="EM145" s="39"/>
      <c r="EN145" s="25"/>
      <c r="EO145" s="39"/>
      <c r="EP145" s="39"/>
    </row>
    <row r="146" spans="2:146" x14ac:dyDescent="0.3">
      <c r="B146" s="64" t="s">
        <v>726</v>
      </c>
      <c r="C146" s="36" t="s">
        <v>919</v>
      </c>
      <c r="D146" s="94" t="s">
        <v>920</v>
      </c>
      <c r="E146" s="37" t="s">
        <v>790</v>
      </c>
      <c r="F146" s="37">
        <v>2</v>
      </c>
      <c r="G146" s="39"/>
      <c r="H146" s="39"/>
      <c r="I146" s="39"/>
      <c r="J146" s="15"/>
      <c r="K146" s="39">
        <v>0</v>
      </c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25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>
        <v>0</v>
      </c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25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15"/>
      <c r="CN146" s="39"/>
      <c r="CO146" s="39"/>
      <c r="CP146" s="39"/>
      <c r="CQ146" s="39"/>
      <c r="CR146" s="39"/>
      <c r="CS146" s="15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>
        <v>0</v>
      </c>
      <c r="EL146" s="39"/>
      <c r="EM146" s="39"/>
      <c r="EN146" s="25"/>
      <c r="EO146" s="39"/>
      <c r="EP146" s="39"/>
    </row>
    <row r="147" spans="2:146" x14ac:dyDescent="0.3">
      <c r="B147" s="64" t="s">
        <v>726</v>
      </c>
      <c r="C147" s="36" t="s">
        <v>919</v>
      </c>
      <c r="D147" s="94" t="s">
        <v>921</v>
      </c>
      <c r="E147" s="37"/>
      <c r="F147" s="37">
        <v>2</v>
      </c>
      <c r="G147" s="39"/>
      <c r="H147" s="39"/>
      <c r="I147" s="39"/>
      <c r="J147" s="15"/>
      <c r="K147" s="39">
        <v>0</v>
      </c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25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>
        <v>0</v>
      </c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25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15"/>
      <c r="CN147" s="39"/>
      <c r="CO147" s="39"/>
      <c r="CP147" s="39"/>
      <c r="CQ147" s="39"/>
      <c r="CR147" s="39"/>
      <c r="CS147" s="15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>
        <v>0</v>
      </c>
      <c r="EL147" s="39"/>
      <c r="EM147" s="39"/>
      <c r="EN147" s="25"/>
      <c r="EO147" s="39"/>
      <c r="EP147" s="39"/>
    </row>
    <row r="148" spans="2:146" x14ac:dyDescent="0.3">
      <c r="B148" s="64" t="s">
        <v>922</v>
      </c>
      <c r="C148" s="36" t="s">
        <v>923</v>
      </c>
      <c r="D148" s="94" t="s">
        <v>924</v>
      </c>
      <c r="E148" s="37" t="s">
        <v>790</v>
      </c>
      <c r="F148" s="37">
        <v>8</v>
      </c>
      <c r="G148" s="39"/>
      <c r="H148" s="39"/>
      <c r="I148" s="39"/>
      <c r="J148" s="15"/>
      <c r="K148" s="39">
        <v>0</v>
      </c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25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>
        <v>0</v>
      </c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25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15"/>
      <c r="CN148" s="39"/>
      <c r="CO148" s="39"/>
      <c r="CP148" s="39"/>
      <c r="CQ148" s="39"/>
      <c r="CR148" s="39"/>
      <c r="CS148" s="15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>
        <v>0</v>
      </c>
      <c r="EL148" s="39"/>
      <c r="EM148" s="39"/>
      <c r="EN148" s="25"/>
      <c r="EO148" s="39"/>
      <c r="EP148" s="39"/>
    </row>
    <row r="149" spans="2:146" x14ac:dyDescent="0.3">
      <c r="B149" s="67" t="s">
        <v>22</v>
      </c>
      <c r="C149" s="58" t="s">
        <v>37</v>
      </c>
      <c r="D149" s="59" t="s">
        <v>925</v>
      </c>
      <c r="E149" s="52" t="s">
        <v>926</v>
      </c>
      <c r="F149" s="39">
        <v>3</v>
      </c>
      <c r="G149" s="39"/>
      <c r="H149" s="39"/>
      <c r="I149" s="39"/>
      <c r="J149" s="15"/>
      <c r="K149" s="39">
        <v>0</v>
      </c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25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>
        <v>0</v>
      </c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25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15"/>
      <c r="CN149" s="39"/>
      <c r="CO149" s="39"/>
      <c r="CP149" s="39"/>
      <c r="CQ149" s="39"/>
      <c r="CR149" s="39"/>
      <c r="CS149" s="15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>
        <v>0</v>
      </c>
      <c r="EL149" s="39"/>
      <c r="EM149" s="39"/>
      <c r="EN149" s="25"/>
      <c r="EO149" s="39"/>
      <c r="EP149" s="39"/>
    </row>
    <row r="150" spans="2:146" x14ac:dyDescent="0.3">
      <c r="B150" s="222" t="s">
        <v>929</v>
      </c>
      <c r="C150" s="222"/>
      <c r="D150" s="222"/>
      <c r="E150" s="222"/>
      <c r="F150" s="222"/>
      <c r="G150" s="39"/>
      <c r="H150" s="39"/>
      <c r="I150" s="39"/>
      <c r="J150" s="15"/>
      <c r="K150" s="39">
        <v>0</v>
      </c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25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>
        <v>0</v>
      </c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25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15"/>
      <c r="CN150" s="39"/>
      <c r="CO150" s="39"/>
      <c r="CP150" s="39"/>
      <c r="CQ150" s="39"/>
      <c r="CR150" s="39"/>
      <c r="CS150" s="15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>
        <v>0</v>
      </c>
      <c r="EL150" s="39"/>
      <c r="EM150" s="39"/>
      <c r="EN150" s="25"/>
      <c r="EO150" s="39"/>
      <c r="EP150" s="39"/>
    </row>
    <row r="151" spans="2:146" x14ac:dyDescent="0.3">
      <c r="B151" s="64" t="s">
        <v>777</v>
      </c>
      <c r="C151" s="36" t="s">
        <v>930</v>
      </c>
      <c r="D151" s="94" t="s">
        <v>931</v>
      </c>
      <c r="E151" s="37" t="s">
        <v>932</v>
      </c>
      <c r="F151" s="37">
        <v>10</v>
      </c>
      <c r="G151" s="39"/>
      <c r="H151" s="39"/>
      <c r="I151" s="39"/>
      <c r="J151" s="15"/>
      <c r="K151" s="39">
        <v>0</v>
      </c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25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>
        <v>0</v>
      </c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25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15"/>
      <c r="CN151" s="39"/>
      <c r="CO151" s="39"/>
      <c r="CP151" s="39"/>
      <c r="CQ151" s="39"/>
      <c r="CR151" s="39"/>
      <c r="CS151" s="15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>
        <v>0</v>
      </c>
      <c r="EL151" s="39"/>
      <c r="EM151" s="39"/>
      <c r="EN151" s="25"/>
      <c r="EO151" s="39"/>
      <c r="EP151" s="39"/>
    </row>
    <row r="152" spans="2:146" x14ac:dyDescent="0.3">
      <c r="B152" s="222" t="s">
        <v>933</v>
      </c>
      <c r="C152" s="222"/>
      <c r="D152" s="222"/>
      <c r="E152" s="222"/>
      <c r="F152" s="222"/>
      <c r="G152" s="39"/>
      <c r="H152" s="39"/>
      <c r="I152" s="39"/>
      <c r="J152" s="15"/>
      <c r="K152" s="39">
        <v>0</v>
      </c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25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>
        <v>0</v>
      </c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25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15"/>
      <c r="CN152" s="39"/>
      <c r="CO152" s="39"/>
      <c r="CP152" s="39"/>
      <c r="CQ152" s="39"/>
      <c r="CR152" s="39"/>
      <c r="CS152" s="15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>
        <v>0</v>
      </c>
      <c r="EL152" s="39"/>
      <c r="EM152" s="39"/>
      <c r="EN152" s="25"/>
      <c r="EO152" s="39"/>
      <c r="EP152" s="39"/>
    </row>
    <row r="153" spans="2:146" x14ac:dyDescent="0.3">
      <c r="B153" s="64" t="s">
        <v>934</v>
      </c>
      <c r="C153" s="36" t="s">
        <v>935</v>
      </c>
      <c r="D153" s="94">
        <v>842080</v>
      </c>
      <c r="E153" s="37" t="s">
        <v>936</v>
      </c>
      <c r="F153" s="37">
        <v>8</v>
      </c>
      <c r="G153" s="39"/>
      <c r="H153" s="39"/>
      <c r="I153" s="39"/>
      <c r="J153" s="15"/>
      <c r="K153" s="39">
        <v>0</v>
      </c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25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>
        <v>0</v>
      </c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25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15"/>
      <c r="CN153" s="39"/>
      <c r="CO153" s="39"/>
      <c r="CP153" s="39"/>
      <c r="CQ153" s="39"/>
      <c r="CR153" s="39"/>
      <c r="CS153" s="15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>
        <v>0</v>
      </c>
      <c r="EL153" s="39"/>
      <c r="EM153" s="39"/>
      <c r="EN153" s="25"/>
      <c r="EO153" s="39"/>
      <c r="EP153" s="39"/>
    </row>
    <row r="154" spans="2:146" x14ac:dyDescent="0.3">
      <c r="B154" s="64" t="s">
        <v>934</v>
      </c>
      <c r="C154" s="36" t="s">
        <v>935</v>
      </c>
      <c r="D154" s="94">
        <v>842082</v>
      </c>
      <c r="E154" s="37" t="s">
        <v>937</v>
      </c>
      <c r="F154" s="37">
        <v>8</v>
      </c>
      <c r="G154" s="39"/>
      <c r="H154" s="39"/>
      <c r="I154" s="39"/>
      <c r="J154" s="15"/>
      <c r="K154" s="39">
        <v>0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25"/>
      <c r="AN154" s="39">
        <v>40</v>
      </c>
      <c r="AO154" s="39"/>
      <c r="AP154" s="39"/>
      <c r="AQ154" s="39"/>
      <c r="AR154" s="39"/>
      <c r="AS154" s="39"/>
      <c r="AT154" s="39"/>
      <c r="AU154" s="39"/>
      <c r="AV154" s="39"/>
      <c r="AW154" s="39">
        <v>8</v>
      </c>
      <c r="AX154" s="39">
        <v>0</v>
      </c>
      <c r="AY154" s="39"/>
      <c r="AZ154" s="39"/>
      <c r="BA154" s="39"/>
      <c r="BB154" s="39"/>
      <c r="BC154" s="39"/>
      <c r="BD154" s="39"/>
      <c r="BE154" s="39"/>
      <c r="BF154" s="39">
        <v>10</v>
      </c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25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15"/>
      <c r="CN154" s="39"/>
      <c r="CO154" s="39"/>
      <c r="CP154" s="39"/>
      <c r="CQ154" s="39"/>
      <c r="CR154" s="39"/>
      <c r="CS154" s="15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>
        <v>1</v>
      </c>
      <c r="EH154" s="39"/>
      <c r="EI154" s="39"/>
      <c r="EJ154" s="39"/>
      <c r="EK154" s="39">
        <v>0</v>
      </c>
      <c r="EL154" s="39"/>
      <c r="EM154" s="39"/>
      <c r="EN154" s="25"/>
      <c r="EO154" s="39"/>
      <c r="EP154" s="39"/>
    </row>
    <row r="155" spans="2:146" x14ac:dyDescent="0.3">
      <c r="B155" s="64" t="s">
        <v>934</v>
      </c>
      <c r="C155" s="36" t="s">
        <v>935</v>
      </c>
      <c r="D155" s="94">
        <v>842081</v>
      </c>
      <c r="E155" s="37" t="s">
        <v>938</v>
      </c>
      <c r="F155" s="37">
        <v>8</v>
      </c>
      <c r="G155" s="39"/>
      <c r="H155" s="39"/>
      <c r="I155" s="39"/>
      <c r="J155" s="15"/>
      <c r="K155" s="39">
        <v>0</v>
      </c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25"/>
      <c r="AN155" s="39"/>
      <c r="AO155" s="39"/>
      <c r="AP155" s="39"/>
      <c r="AQ155" s="39"/>
      <c r="AR155" s="39"/>
      <c r="AS155" s="39">
        <v>8</v>
      </c>
      <c r="AT155" s="39"/>
      <c r="AU155" s="39"/>
      <c r="AV155" s="39"/>
      <c r="AW155" s="39"/>
      <c r="AX155" s="39">
        <v>0</v>
      </c>
      <c r="AY155" s="39"/>
      <c r="AZ155" s="39"/>
      <c r="BA155" s="39"/>
      <c r="BB155" s="39"/>
      <c r="BC155" s="39"/>
      <c r="BD155" s="39"/>
      <c r="BE155" s="39"/>
      <c r="BF155" s="39">
        <v>21</v>
      </c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25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15"/>
      <c r="CN155" s="39"/>
      <c r="CO155" s="39"/>
      <c r="CP155" s="39"/>
      <c r="CQ155" s="39"/>
      <c r="CR155" s="39"/>
      <c r="CS155" s="15"/>
      <c r="CT155" s="39"/>
      <c r="CU155" s="39"/>
      <c r="CV155" s="39"/>
      <c r="CW155" s="39"/>
      <c r="CX155" s="39"/>
      <c r="CY155" s="39">
        <v>3</v>
      </c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>
        <v>0</v>
      </c>
      <c r="EL155" s="39"/>
      <c r="EM155" s="39"/>
      <c r="EN155" s="25"/>
      <c r="EO155" s="39"/>
      <c r="EP155" s="39"/>
    </row>
    <row r="156" spans="2:146" x14ac:dyDescent="0.3">
      <c r="B156" s="64" t="s">
        <v>934</v>
      </c>
      <c r="C156" s="36" t="s">
        <v>935</v>
      </c>
      <c r="D156" s="94" t="s">
        <v>939</v>
      </c>
      <c r="E156" s="37" t="s">
        <v>822</v>
      </c>
      <c r="F156" s="37">
        <v>8</v>
      </c>
      <c r="G156" s="39"/>
      <c r="H156" s="39"/>
      <c r="I156" s="39"/>
      <c r="J156" s="15"/>
      <c r="K156" s="39">
        <v>0</v>
      </c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25"/>
      <c r="AN156" s="39"/>
      <c r="AO156" s="39"/>
      <c r="AP156" s="39"/>
      <c r="AQ156" s="39"/>
      <c r="AR156" s="39"/>
      <c r="AS156" s="39">
        <v>4</v>
      </c>
      <c r="AT156" s="39"/>
      <c r="AU156" s="39"/>
      <c r="AV156" s="39"/>
      <c r="AW156" s="39"/>
      <c r="AX156" s="39">
        <v>0</v>
      </c>
      <c r="AY156" s="39"/>
      <c r="AZ156" s="39"/>
      <c r="BA156" s="39"/>
      <c r="BB156" s="39"/>
      <c r="BC156" s="39"/>
      <c r="BD156" s="39"/>
      <c r="BE156" s="39"/>
      <c r="BF156" s="39">
        <v>15</v>
      </c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25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15"/>
      <c r="CN156" s="39"/>
      <c r="CO156" s="39"/>
      <c r="CP156" s="39"/>
      <c r="CQ156" s="39"/>
      <c r="CR156" s="39"/>
      <c r="CS156" s="15"/>
      <c r="CT156" s="39"/>
      <c r="CU156" s="39"/>
      <c r="CV156" s="39"/>
      <c r="CW156" s="39"/>
      <c r="CX156" s="39"/>
      <c r="CY156" s="39">
        <v>2</v>
      </c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>
        <v>0</v>
      </c>
      <c r="EL156" s="39"/>
      <c r="EM156" s="39"/>
      <c r="EN156" s="25"/>
      <c r="EO156" s="39"/>
      <c r="EP156" s="39"/>
    </row>
    <row r="157" spans="2:146" x14ac:dyDescent="0.3">
      <c r="B157" s="64" t="s">
        <v>484</v>
      </c>
      <c r="C157" s="36" t="s">
        <v>710</v>
      </c>
      <c r="D157" s="94"/>
      <c r="E157" s="37" t="s">
        <v>126</v>
      </c>
      <c r="F157" s="37">
        <v>4</v>
      </c>
      <c r="G157" s="39"/>
      <c r="H157" s="39"/>
      <c r="I157" s="39"/>
      <c r="J157" s="15"/>
      <c r="K157" s="39">
        <v>0</v>
      </c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25"/>
      <c r="AN157" s="39"/>
      <c r="AO157" s="39"/>
      <c r="AP157" s="39"/>
      <c r="AQ157" s="39"/>
      <c r="AR157" s="39"/>
      <c r="AS157" s="39">
        <v>4</v>
      </c>
      <c r="AT157" s="39"/>
      <c r="AU157" s="39"/>
      <c r="AV157" s="39"/>
      <c r="AW157" s="39"/>
      <c r="AX157" s="39">
        <v>0</v>
      </c>
      <c r="AY157" s="39"/>
      <c r="AZ157" s="39"/>
      <c r="BA157" s="39"/>
      <c r="BB157" s="39"/>
      <c r="BC157" s="39"/>
      <c r="BD157" s="39"/>
      <c r="BE157" s="39"/>
      <c r="BF157" s="39">
        <v>15</v>
      </c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25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15"/>
      <c r="CN157" s="39"/>
      <c r="CO157" s="39"/>
      <c r="CP157" s="39"/>
      <c r="CQ157" s="39"/>
      <c r="CR157" s="39"/>
      <c r="CS157" s="15"/>
      <c r="CT157" s="39"/>
      <c r="CU157" s="39"/>
      <c r="CV157" s="39"/>
      <c r="CW157" s="39"/>
      <c r="CX157" s="39"/>
      <c r="CY157" s="39">
        <v>2</v>
      </c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>
        <v>0</v>
      </c>
      <c r="EL157" s="39"/>
      <c r="EM157" s="39"/>
      <c r="EN157" s="25"/>
      <c r="EO157" s="39"/>
      <c r="EP157" s="39"/>
    </row>
    <row r="158" spans="2:146" x14ac:dyDescent="0.3">
      <c r="B158" s="222" t="s">
        <v>941</v>
      </c>
      <c r="C158" s="222"/>
      <c r="D158" s="222"/>
      <c r="E158" s="222"/>
      <c r="F158" s="222"/>
      <c r="G158" s="39"/>
      <c r="H158" s="39"/>
      <c r="I158" s="39"/>
      <c r="J158" s="15"/>
      <c r="K158" s="39">
        <v>0</v>
      </c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25"/>
      <c r="AN158" s="39"/>
      <c r="AO158" s="39"/>
      <c r="AP158" s="39"/>
      <c r="AQ158" s="39"/>
      <c r="AR158" s="39"/>
      <c r="AS158" s="39">
        <v>4</v>
      </c>
      <c r="AT158" s="39"/>
      <c r="AU158" s="39"/>
      <c r="AV158" s="39"/>
      <c r="AW158" s="39"/>
      <c r="AX158" s="39">
        <v>0</v>
      </c>
      <c r="AY158" s="39"/>
      <c r="AZ158" s="39"/>
      <c r="BA158" s="39"/>
      <c r="BB158" s="39"/>
      <c r="BC158" s="39"/>
      <c r="BD158" s="39"/>
      <c r="BE158" s="39"/>
      <c r="BF158" s="39">
        <v>15</v>
      </c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25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15"/>
      <c r="CN158" s="39"/>
      <c r="CO158" s="39"/>
      <c r="CP158" s="39"/>
      <c r="CQ158" s="39"/>
      <c r="CR158" s="39"/>
      <c r="CS158" s="15"/>
      <c r="CT158" s="39"/>
      <c r="CU158" s="39"/>
      <c r="CV158" s="39"/>
      <c r="CW158" s="39"/>
      <c r="CX158" s="39"/>
      <c r="CY158" s="39">
        <v>2</v>
      </c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>
        <v>0</v>
      </c>
      <c r="EL158" s="39"/>
      <c r="EM158" s="39"/>
      <c r="EN158" s="25"/>
      <c r="EO158" s="39"/>
      <c r="EP158" s="39"/>
    </row>
    <row r="159" spans="2:146" x14ac:dyDescent="0.3">
      <c r="B159" s="64" t="s">
        <v>722</v>
      </c>
      <c r="C159" s="36" t="s">
        <v>942</v>
      </c>
      <c r="D159" s="94" t="s">
        <v>943</v>
      </c>
      <c r="E159" s="37" t="s">
        <v>822</v>
      </c>
      <c r="F159" s="37">
        <v>20</v>
      </c>
      <c r="G159" s="39"/>
      <c r="H159" s="39"/>
      <c r="I159" s="39"/>
      <c r="J159" s="15"/>
      <c r="K159" s="39">
        <v>0</v>
      </c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25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>
        <v>0</v>
      </c>
      <c r="AY159" s="39"/>
      <c r="AZ159" s="39"/>
      <c r="BA159" s="39"/>
      <c r="BB159" s="39">
        <v>8</v>
      </c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25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15"/>
      <c r="CN159" s="39"/>
      <c r="CO159" s="39"/>
      <c r="CP159" s="39"/>
      <c r="CQ159" s="39"/>
      <c r="CR159" s="39"/>
      <c r="CS159" s="15"/>
      <c r="CT159" s="39"/>
      <c r="CU159" s="39"/>
      <c r="CV159" s="39"/>
      <c r="CW159" s="39">
        <v>4</v>
      </c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>
        <v>0</v>
      </c>
      <c r="EL159" s="39"/>
      <c r="EM159" s="39"/>
      <c r="EN159" s="25"/>
      <c r="EO159" s="39"/>
      <c r="EP159" s="39"/>
    </row>
    <row r="160" spans="2:146" x14ac:dyDescent="0.3">
      <c r="B160" s="64" t="s">
        <v>722</v>
      </c>
      <c r="C160" s="36" t="s">
        <v>942</v>
      </c>
      <c r="D160" s="94" t="s">
        <v>944</v>
      </c>
      <c r="E160" s="37" t="s">
        <v>733</v>
      </c>
      <c r="F160" s="37">
        <v>10</v>
      </c>
      <c r="G160" s="39"/>
      <c r="H160" s="39"/>
      <c r="I160" s="39"/>
      <c r="J160" s="15"/>
      <c r="K160" s="39">
        <v>0</v>
      </c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25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>
        <v>0</v>
      </c>
      <c r="AY160" s="39"/>
      <c r="AZ160" s="39"/>
      <c r="BA160" s="39"/>
      <c r="BB160" s="39">
        <v>8</v>
      </c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25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15"/>
      <c r="CN160" s="39"/>
      <c r="CO160" s="39"/>
      <c r="CP160" s="39"/>
      <c r="CQ160" s="39"/>
      <c r="CR160" s="39"/>
      <c r="CS160" s="15"/>
      <c r="CT160" s="39"/>
      <c r="CU160" s="39"/>
      <c r="CV160" s="39"/>
      <c r="CW160" s="39">
        <v>3</v>
      </c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>
        <v>0</v>
      </c>
      <c r="EL160" s="39"/>
      <c r="EM160" s="39"/>
      <c r="EN160" s="25"/>
      <c r="EO160" s="39"/>
      <c r="EP160" s="39"/>
    </row>
    <row r="161" spans="2:146" x14ac:dyDescent="0.3">
      <c r="B161" s="64" t="s">
        <v>722</v>
      </c>
      <c r="C161" s="36" t="s">
        <v>942</v>
      </c>
      <c r="D161" s="94" t="s">
        <v>945</v>
      </c>
      <c r="E161" s="37" t="s">
        <v>735</v>
      </c>
      <c r="F161" s="37">
        <v>10</v>
      </c>
      <c r="G161" s="39"/>
      <c r="H161" s="39"/>
      <c r="I161" s="39"/>
      <c r="J161" s="15"/>
      <c r="K161" s="39">
        <v>0</v>
      </c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25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>
        <v>0</v>
      </c>
      <c r="AY161" s="39"/>
      <c r="AZ161" s="39"/>
      <c r="BA161" s="39"/>
      <c r="BB161" s="39">
        <v>8</v>
      </c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25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15"/>
      <c r="CN161" s="39"/>
      <c r="CO161" s="39"/>
      <c r="CP161" s="39"/>
      <c r="CQ161" s="39"/>
      <c r="CR161" s="39"/>
      <c r="CS161" s="15"/>
      <c r="CT161" s="39"/>
      <c r="CU161" s="39"/>
      <c r="CV161" s="39"/>
      <c r="CW161" s="39">
        <v>3</v>
      </c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>
        <v>0</v>
      </c>
      <c r="EL161" s="39"/>
      <c r="EM161" s="39"/>
      <c r="EN161" s="25"/>
      <c r="EO161" s="39"/>
      <c r="EP161" s="39"/>
    </row>
    <row r="162" spans="2:146" x14ac:dyDescent="0.3">
      <c r="B162" s="64" t="s">
        <v>722</v>
      </c>
      <c r="C162" s="36" t="s">
        <v>942</v>
      </c>
      <c r="D162" s="94" t="s">
        <v>946</v>
      </c>
      <c r="E162" s="37" t="s">
        <v>737</v>
      </c>
      <c r="F162" s="37">
        <v>10</v>
      </c>
      <c r="G162" s="39"/>
      <c r="H162" s="39"/>
      <c r="I162" s="39"/>
      <c r="J162" s="15"/>
      <c r="K162" s="39">
        <v>0</v>
      </c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25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>
        <v>0</v>
      </c>
      <c r="AY162" s="39"/>
      <c r="AZ162" s="39"/>
      <c r="BA162" s="39"/>
      <c r="BB162" s="39">
        <v>8</v>
      </c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25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15"/>
      <c r="CN162" s="39"/>
      <c r="CO162" s="39"/>
      <c r="CP162" s="39"/>
      <c r="CQ162" s="39"/>
      <c r="CR162" s="39"/>
      <c r="CS162" s="15"/>
      <c r="CT162" s="39"/>
      <c r="CU162" s="39"/>
      <c r="CV162" s="39"/>
      <c r="CW162" s="39">
        <v>3</v>
      </c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>
        <v>0</v>
      </c>
      <c r="EL162" s="39"/>
      <c r="EM162" s="39"/>
      <c r="EN162" s="25"/>
      <c r="EO162" s="39"/>
      <c r="EP162" s="39"/>
    </row>
    <row r="163" spans="2:146" x14ac:dyDescent="0.3">
      <c r="B163" s="64" t="s">
        <v>225</v>
      </c>
      <c r="C163" s="36" t="s">
        <v>947</v>
      </c>
      <c r="D163" s="94" t="s">
        <v>948</v>
      </c>
      <c r="E163" s="37" t="s">
        <v>822</v>
      </c>
      <c r="F163" s="37">
        <v>4</v>
      </c>
      <c r="G163" s="39"/>
      <c r="H163" s="39"/>
      <c r="I163" s="39"/>
      <c r="J163" s="15"/>
      <c r="K163" s="39">
        <v>0</v>
      </c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25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>
        <v>0</v>
      </c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25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15">
        <v>51</v>
      </c>
      <c r="CN163" s="39"/>
      <c r="CO163" s="39"/>
      <c r="CP163" s="39"/>
      <c r="CQ163" s="39"/>
      <c r="CR163" s="39"/>
      <c r="CS163" s="15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>
        <v>0</v>
      </c>
      <c r="EL163" s="39"/>
      <c r="EM163" s="39"/>
      <c r="EN163" s="25"/>
      <c r="EO163" s="39"/>
      <c r="EP163" s="39"/>
    </row>
    <row r="164" spans="2:146" x14ac:dyDescent="0.3">
      <c r="B164" s="64" t="s">
        <v>225</v>
      </c>
      <c r="C164" s="36" t="s">
        <v>947</v>
      </c>
      <c r="D164" s="94" t="s">
        <v>949</v>
      </c>
      <c r="E164" s="37" t="s">
        <v>733</v>
      </c>
      <c r="F164" s="37">
        <v>2</v>
      </c>
      <c r="G164" s="39"/>
      <c r="H164" s="39"/>
      <c r="I164" s="39"/>
      <c r="J164" s="15"/>
      <c r="K164" s="39">
        <v>0</v>
      </c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25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>
        <v>0</v>
      </c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25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15"/>
      <c r="CN164" s="39"/>
      <c r="CO164" s="39"/>
      <c r="CP164" s="39"/>
      <c r="CQ164" s="39"/>
      <c r="CR164" s="39"/>
      <c r="CS164" s="15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>
        <v>0</v>
      </c>
      <c r="EL164" s="39"/>
      <c r="EM164" s="39"/>
      <c r="EN164" s="25"/>
      <c r="EO164" s="39"/>
      <c r="EP164" s="39"/>
    </row>
    <row r="165" spans="2:146" x14ac:dyDescent="0.3">
      <c r="B165" s="64" t="s">
        <v>225</v>
      </c>
      <c r="C165" s="36" t="s">
        <v>947</v>
      </c>
      <c r="D165" s="94" t="s">
        <v>950</v>
      </c>
      <c r="E165" s="37" t="s">
        <v>735</v>
      </c>
      <c r="F165" s="37">
        <v>2</v>
      </c>
      <c r="G165" s="39"/>
      <c r="H165" s="39"/>
      <c r="I165" s="39"/>
      <c r="J165" s="15"/>
      <c r="K165" s="39">
        <v>0</v>
      </c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25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>
        <v>0</v>
      </c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25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15">
        <v>8</v>
      </c>
      <c r="CN165" s="39"/>
      <c r="CO165" s="39"/>
      <c r="CP165" s="39"/>
      <c r="CQ165" s="39"/>
      <c r="CR165" s="39"/>
      <c r="CS165" s="15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>
        <v>0</v>
      </c>
      <c r="EL165" s="39"/>
      <c r="EM165" s="39"/>
      <c r="EN165" s="25"/>
      <c r="EO165" s="39"/>
      <c r="EP165" s="39"/>
    </row>
    <row r="166" spans="2:146" x14ac:dyDescent="0.3">
      <c r="B166" s="64" t="s">
        <v>225</v>
      </c>
      <c r="C166" s="36" t="s">
        <v>947</v>
      </c>
      <c r="D166" s="94" t="s">
        <v>951</v>
      </c>
      <c r="E166" s="37" t="s">
        <v>737</v>
      </c>
      <c r="F166" s="37">
        <v>2</v>
      </c>
      <c r="G166" s="39"/>
      <c r="H166" s="39"/>
      <c r="I166" s="39"/>
      <c r="J166" s="15"/>
      <c r="K166" s="39">
        <v>0</v>
      </c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25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>
        <v>0</v>
      </c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25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15">
        <v>21</v>
      </c>
      <c r="CN166" s="39"/>
      <c r="CO166" s="39"/>
      <c r="CP166" s="39"/>
      <c r="CQ166" s="39"/>
      <c r="CR166" s="39"/>
      <c r="CS166" s="15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>
        <v>0</v>
      </c>
      <c r="EL166" s="39"/>
      <c r="EM166" s="39"/>
      <c r="EN166" s="25"/>
      <c r="EO166" s="39"/>
      <c r="EP166" s="39"/>
    </row>
    <row r="167" spans="2:146" x14ac:dyDescent="0.3">
      <c r="B167" s="222" t="s">
        <v>952</v>
      </c>
      <c r="C167" s="222"/>
      <c r="D167" s="222"/>
      <c r="E167" s="222"/>
      <c r="F167" s="222"/>
      <c r="G167" s="39"/>
      <c r="H167" s="39"/>
      <c r="I167" s="39"/>
      <c r="J167" s="15"/>
      <c r="K167" s="39">
        <v>0</v>
      </c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25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>
        <v>0</v>
      </c>
      <c r="AY167" s="39"/>
      <c r="AZ167" s="39"/>
      <c r="BA167" s="39"/>
      <c r="BB167" s="39"/>
      <c r="BC167" s="39"/>
      <c r="BD167" s="39"/>
      <c r="BE167" s="39"/>
      <c r="BF167" s="39">
        <v>1</v>
      </c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25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15">
        <v>1</v>
      </c>
      <c r="CN167" s="39"/>
      <c r="CO167" s="39"/>
      <c r="CP167" s="39"/>
      <c r="CQ167" s="39"/>
      <c r="CR167" s="39"/>
      <c r="CS167" s="15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>
        <v>3</v>
      </c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>
        <v>0</v>
      </c>
      <c r="EL167" s="39"/>
      <c r="EM167" s="39"/>
      <c r="EN167" s="25"/>
      <c r="EO167" s="39"/>
      <c r="EP167" s="39"/>
    </row>
    <row r="168" spans="2:146" x14ac:dyDescent="0.3">
      <c r="B168" s="68" t="s">
        <v>462</v>
      </c>
      <c r="C168" s="69" t="s">
        <v>953</v>
      </c>
      <c r="D168" s="70" t="s">
        <v>954</v>
      </c>
      <c r="E168" s="71" t="s">
        <v>955</v>
      </c>
      <c r="F168" s="71">
        <v>3</v>
      </c>
      <c r="G168" s="39"/>
      <c r="H168" s="39"/>
      <c r="I168" s="39"/>
      <c r="J168" s="15"/>
      <c r="K168" s="39">
        <v>0</v>
      </c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25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>
        <v>0</v>
      </c>
      <c r="AY168" s="39"/>
      <c r="AZ168" s="39"/>
      <c r="BA168" s="39"/>
      <c r="BB168" s="39"/>
      <c r="BC168" s="39"/>
      <c r="BD168" s="39"/>
      <c r="BE168" s="39"/>
      <c r="BF168" s="39">
        <v>1</v>
      </c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25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15"/>
      <c r="CN168" s="39"/>
      <c r="CO168" s="39"/>
      <c r="CP168" s="39"/>
      <c r="CQ168" s="39"/>
      <c r="CR168" s="39"/>
      <c r="CS168" s="15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>
        <v>0</v>
      </c>
      <c r="EL168" s="39"/>
      <c r="EM168" s="39"/>
      <c r="EN168" s="25"/>
      <c r="EO168" s="39"/>
      <c r="EP168" s="39"/>
    </row>
    <row r="169" spans="2:146" x14ac:dyDescent="0.3">
      <c r="B169" s="68" t="s">
        <v>462</v>
      </c>
      <c r="C169" s="69" t="s">
        <v>956</v>
      </c>
      <c r="D169" s="70" t="s">
        <v>957</v>
      </c>
      <c r="E169" s="71" t="s">
        <v>958</v>
      </c>
      <c r="F169" s="71">
        <v>3</v>
      </c>
      <c r="G169" s="38"/>
      <c r="H169" s="38"/>
      <c r="I169" s="38"/>
      <c r="J169" s="14"/>
      <c r="K169" s="39">
        <v>0</v>
      </c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>
        <v>4</v>
      </c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29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>
        <v>0</v>
      </c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29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14">
        <v>18</v>
      </c>
      <c r="CN169" s="38"/>
      <c r="CO169" s="38"/>
      <c r="CP169" s="38"/>
      <c r="CQ169" s="38"/>
      <c r="CR169" s="38"/>
      <c r="CS169" s="14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>
        <v>0</v>
      </c>
      <c r="EL169" s="38"/>
      <c r="EM169" s="38"/>
      <c r="EN169" s="29"/>
      <c r="EO169" s="38"/>
      <c r="EP169" s="38"/>
    </row>
    <row r="170" spans="2:146" x14ac:dyDescent="0.3">
      <c r="B170" s="68" t="s">
        <v>521</v>
      </c>
      <c r="C170" s="69" t="s">
        <v>959</v>
      </c>
      <c r="D170" s="70" t="s">
        <v>960</v>
      </c>
      <c r="E170" s="71" t="s">
        <v>961</v>
      </c>
      <c r="F170" s="71">
        <v>4</v>
      </c>
      <c r="G170" s="38"/>
      <c r="H170" s="38"/>
      <c r="I170" s="38"/>
      <c r="J170" s="14"/>
      <c r="K170" s="39">
        <v>0</v>
      </c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>
        <v>4</v>
      </c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29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>
        <v>0</v>
      </c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29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14">
        <v>14</v>
      </c>
      <c r="CN170" s="38">
        <v>3</v>
      </c>
      <c r="CO170" s="38"/>
      <c r="CP170" s="38"/>
      <c r="CQ170" s="38"/>
      <c r="CR170" s="38"/>
      <c r="CS170" s="14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>
        <v>0</v>
      </c>
      <c r="EL170" s="38"/>
      <c r="EM170" s="38"/>
      <c r="EN170" s="29"/>
      <c r="EO170" s="38"/>
      <c r="EP170" s="38"/>
    </row>
    <row r="171" spans="2:146" x14ac:dyDescent="0.3">
      <c r="B171" s="68" t="s">
        <v>150</v>
      </c>
      <c r="C171" s="69" t="s">
        <v>962</v>
      </c>
      <c r="D171" s="70" t="s">
        <v>611</v>
      </c>
      <c r="E171" s="71" t="s">
        <v>673</v>
      </c>
      <c r="F171" s="71">
        <v>8</v>
      </c>
      <c r="G171" s="39"/>
      <c r="H171" s="39"/>
      <c r="I171" s="39"/>
      <c r="J171" s="15"/>
      <c r="K171" s="39">
        <v>0</v>
      </c>
      <c r="L171" s="39"/>
      <c r="M171" s="39"/>
      <c r="N171" s="39"/>
      <c r="O171" s="39">
        <v>6</v>
      </c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25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>
        <v>0</v>
      </c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25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15"/>
      <c r="CN171" s="39"/>
      <c r="CO171" s="39"/>
      <c r="CP171" s="39"/>
      <c r="CQ171" s="39"/>
      <c r="CR171" s="39"/>
      <c r="CS171" s="15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>
        <v>0</v>
      </c>
      <c r="EL171" s="39"/>
      <c r="EM171" s="39"/>
      <c r="EN171" s="25"/>
      <c r="EO171" s="39"/>
      <c r="EP171" s="39"/>
    </row>
    <row r="172" spans="2:146" x14ac:dyDescent="0.3">
      <c r="B172" s="68" t="s">
        <v>150</v>
      </c>
      <c r="C172" s="69" t="s">
        <v>962</v>
      </c>
      <c r="D172" s="70" t="s">
        <v>612</v>
      </c>
      <c r="E172" s="71" t="s">
        <v>453</v>
      </c>
      <c r="F172" s="71">
        <v>4</v>
      </c>
      <c r="G172" s="39"/>
      <c r="H172" s="39"/>
      <c r="I172" s="39"/>
      <c r="J172" s="15"/>
      <c r="K172" s="39">
        <v>0</v>
      </c>
      <c r="L172" s="39"/>
      <c r="M172" s="39"/>
      <c r="N172" s="39"/>
      <c r="O172" s="39">
        <v>10</v>
      </c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25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>
        <v>0</v>
      </c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25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15"/>
      <c r="CN172" s="39"/>
      <c r="CO172" s="39"/>
      <c r="CP172" s="39"/>
      <c r="CQ172" s="39"/>
      <c r="CR172" s="39"/>
      <c r="CS172" s="15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>
        <v>0</v>
      </c>
      <c r="EL172" s="39"/>
      <c r="EM172" s="39"/>
      <c r="EN172" s="25"/>
      <c r="EO172" s="39"/>
      <c r="EP172" s="39"/>
    </row>
    <row r="173" spans="2:146" x14ac:dyDescent="0.3">
      <c r="B173" s="68" t="s">
        <v>150</v>
      </c>
      <c r="C173" s="69" t="s">
        <v>962</v>
      </c>
      <c r="D173" s="70" t="s">
        <v>613</v>
      </c>
      <c r="E173" s="71" t="s">
        <v>457</v>
      </c>
      <c r="F173" s="71">
        <v>4</v>
      </c>
      <c r="G173" s="39"/>
      <c r="H173" s="39"/>
      <c r="I173" s="39"/>
      <c r="J173" s="15"/>
      <c r="K173" s="39">
        <v>0</v>
      </c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25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>
        <v>0</v>
      </c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25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15"/>
      <c r="CN173" s="39"/>
      <c r="CO173" s="39"/>
      <c r="CP173" s="39"/>
      <c r="CQ173" s="39"/>
      <c r="CR173" s="39"/>
      <c r="CS173" s="15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>
        <v>0</v>
      </c>
      <c r="EL173" s="39"/>
      <c r="EM173" s="39"/>
      <c r="EN173" s="25"/>
      <c r="EO173" s="39"/>
      <c r="EP173" s="39"/>
    </row>
    <row r="174" spans="2:146" x14ac:dyDescent="0.3">
      <c r="B174" s="68" t="s">
        <v>150</v>
      </c>
      <c r="C174" s="69" t="s">
        <v>962</v>
      </c>
      <c r="D174" s="70" t="s">
        <v>614</v>
      </c>
      <c r="E174" s="71" t="s">
        <v>459</v>
      </c>
      <c r="F174" s="71">
        <v>4</v>
      </c>
      <c r="G174" s="39"/>
      <c r="H174" s="39"/>
      <c r="I174" s="39"/>
      <c r="J174" s="15"/>
      <c r="K174" s="39">
        <v>0</v>
      </c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25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>
        <v>0</v>
      </c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25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15"/>
      <c r="CN174" s="39"/>
      <c r="CO174" s="39"/>
      <c r="CP174" s="39"/>
      <c r="CQ174" s="39"/>
      <c r="CR174" s="39"/>
      <c r="CS174" s="15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>
        <v>0</v>
      </c>
      <c r="EL174" s="39"/>
      <c r="EM174" s="39"/>
      <c r="EN174" s="25"/>
      <c r="EO174" s="39"/>
      <c r="EP174" s="39"/>
    </row>
    <row r="175" spans="2:146" x14ac:dyDescent="0.3">
      <c r="B175" s="68" t="s">
        <v>150</v>
      </c>
      <c r="C175" s="69" t="s">
        <v>962</v>
      </c>
      <c r="D175" s="70" t="s">
        <v>963</v>
      </c>
      <c r="E175" s="71" t="s">
        <v>964</v>
      </c>
      <c r="F175" s="71">
        <v>2</v>
      </c>
      <c r="G175" s="39"/>
      <c r="H175" s="39"/>
      <c r="I175" s="39"/>
      <c r="J175" s="15"/>
      <c r="K175" s="39">
        <v>0</v>
      </c>
      <c r="L175" s="39"/>
      <c r="M175" s="39"/>
      <c r="N175" s="39"/>
      <c r="O175" s="39">
        <v>10</v>
      </c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25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>
        <v>0</v>
      </c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25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15"/>
      <c r="CN175" s="39"/>
      <c r="CO175" s="39"/>
      <c r="CP175" s="39"/>
      <c r="CQ175" s="39"/>
      <c r="CR175" s="39"/>
      <c r="CS175" s="15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>
        <v>2</v>
      </c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>
        <v>4</v>
      </c>
      <c r="EG175" s="39"/>
      <c r="EH175" s="39"/>
      <c r="EI175" s="39"/>
      <c r="EJ175" s="39"/>
      <c r="EK175" s="39">
        <v>0</v>
      </c>
      <c r="EL175" s="39"/>
      <c r="EM175" s="39"/>
      <c r="EN175" s="25"/>
      <c r="EO175" s="39"/>
      <c r="EP175" s="39"/>
    </row>
    <row r="176" spans="2:146" x14ac:dyDescent="0.3">
      <c r="B176" s="72" t="s">
        <v>484</v>
      </c>
      <c r="C176" s="69" t="s">
        <v>710</v>
      </c>
      <c r="D176" s="70">
        <v>45807106</v>
      </c>
      <c r="E176" s="73" t="s">
        <v>822</v>
      </c>
      <c r="F176" s="73">
        <v>4</v>
      </c>
      <c r="G176" s="39"/>
      <c r="H176" s="39"/>
      <c r="I176" s="39"/>
      <c r="J176" s="15"/>
      <c r="K176" s="39">
        <v>0</v>
      </c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25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>
        <v>0</v>
      </c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25"/>
      <c r="CC176" s="39"/>
      <c r="CD176" s="39"/>
      <c r="CE176" s="39"/>
      <c r="CF176" s="39"/>
      <c r="CG176" s="39"/>
      <c r="CH176" s="39"/>
      <c r="CI176" s="39"/>
      <c r="CJ176" s="39"/>
      <c r="CK176" s="39">
        <v>4</v>
      </c>
      <c r="CL176" s="39"/>
      <c r="CM176" s="15"/>
      <c r="CN176" s="39"/>
      <c r="CO176" s="39"/>
      <c r="CP176" s="39"/>
      <c r="CQ176" s="39"/>
      <c r="CR176" s="39"/>
      <c r="CS176" s="15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>
        <v>0</v>
      </c>
      <c r="EL176" s="39"/>
      <c r="EM176" s="39"/>
      <c r="EN176" s="25"/>
      <c r="EO176" s="39"/>
      <c r="EP176" s="39"/>
    </row>
    <row r="177" spans="2:146" x14ac:dyDescent="0.3">
      <c r="B177" s="68" t="s">
        <v>462</v>
      </c>
      <c r="C177" s="69" t="s">
        <v>953</v>
      </c>
      <c r="D177" s="70" t="s">
        <v>954</v>
      </c>
      <c r="E177" s="71" t="s">
        <v>955</v>
      </c>
      <c r="F177" s="71">
        <v>1</v>
      </c>
      <c r="G177" s="39"/>
      <c r="H177" s="39"/>
      <c r="I177" s="39">
        <v>3</v>
      </c>
      <c r="J177" s="15"/>
      <c r="K177" s="39">
        <v>0</v>
      </c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25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>
        <v>0</v>
      </c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25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15"/>
      <c r="CN177" s="39"/>
      <c r="CO177" s="39"/>
      <c r="CP177" s="39"/>
      <c r="CQ177" s="39"/>
      <c r="CR177" s="39"/>
      <c r="CS177" s="15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>
        <v>0</v>
      </c>
      <c r="EL177" s="39"/>
      <c r="EM177" s="39"/>
      <c r="EN177" s="25"/>
      <c r="EO177" s="39"/>
      <c r="EP177" s="39"/>
    </row>
    <row r="178" spans="2:146" x14ac:dyDescent="0.3">
      <c r="B178" s="72" t="s">
        <v>722</v>
      </c>
      <c r="C178" s="74" t="s">
        <v>965</v>
      </c>
      <c r="D178" s="75" t="s">
        <v>966</v>
      </c>
      <c r="E178" s="73" t="s">
        <v>822</v>
      </c>
      <c r="F178" s="73">
        <v>1</v>
      </c>
      <c r="G178" s="39"/>
      <c r="H178" s="39"/>
      <c r="I178" s="39"/>
      <c r="J178" s="15"/>
      <c r="K178" s="39">
        <v>0</v>
      </c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25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>
        <v>0</v>
      </c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25"/>
      <c r="CC178" s="39">
        <v>4</v>
      </c>
      <c r="CD178" s="39"/>
      <c r="CE178" s="39"/>
      <c r="CF178" s="39"/>
      <c r="CG178" s="39"/>
      <c r="CH178" s="39"/>
      <c r="CI178" s="39"/>
      <c r="CJ178" s="39"/>
      <c r="CK178" s="39"/>
      <c r="CL178" s="39"/>
      <c r="CM178" s="15"/>
      <c r="CN178" s="39"/>
      <c r="CO178" s="39"/>
      <c r="CP178" s="39"/>
      <c r="CQ178" s="39"/>
      <c r="CR178" s="39"/>
      <c r="CS178" s="15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>
        <v>2</v>
      </c>
      <c r="EL178" s="39"/>
      <c r="EM178" s="39"/>
      <c r="EN178" s="25"/>
      <c r="EO178" s="39"/>
      <c r="EP178" s="39"/>
    </row>
    <row r="179" spans="2:146" x14ac:dyDescent="0.3">
      <c r="B179" s="222" t="s">
        <v>968</v>
      </c>
      <c r="C179" s="222"/>
      <c r="D179" s="222"/>
      <c r="E179" s="222"/>
      <c r="F179" s="222"/>
      <c r="G179" s="39"/>
      <c r="H179" s="39"/>
      <c r="I179" s="39"/>
      <c r="J179" s="15"/>
      <c r="K179" s="39">
        <v>0</v>
      </c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25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>
        <v>0</v>
      </c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25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15"/>
      <c r="CN179" s="39"/>
      <c r="CO179" s="39"/>
      <c r="CP179" s="39"/>
      <c r="CQ179" s="39"/>
      <c r="CR179" s="39"/>
      <c r="CS179" s="15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>
        <v>2</v>
      </c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>
        <v>0</v>
      </c>
      <c r="EL179" s="39"/>
      <c r="EM179" s="39"/>
      <c r="EN179" s="25"/>
      <c r="EO179" s="39"/>
      <c r="EP179" s="39"/>
    </row>
    <row r="180" spans="2:146" x14ac:dyDescent="0.3">
      <c r="B180" s="64" t="s">
        <v>225</v>
      </c>
      <c r="C180" s="36" t="s">
        <v>969</v>
      </c>
      <c r="D180" s="94" t="s">
        <v>970</v>
      </c>
      <c r="E180" s="37" t="s">
        <v>725</v>
      </c>
      <c r="F180" s="37">
        <v>12</v>
      </c>
      <c r="G180" s="39"/>
      <c r="H180" s="39"/>
      <c r="I180" s="39"/>
      <c r="J180" s="15"/>
      <c r="K180" s="39">
        <v>0</v>
      </c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25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>
        <v>0</v>
      </c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25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15"/>
      <c r="CN180" s="39"/>
      <c r="CO180" s="39"/>
      <c r="CP180" s="39"/>
      <c r="CQ180" s="39"/>
      <c r="CR180" s="39"/>
      <c r="CS180" s="15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>
        <v>2</v>
      </c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>
        <v>0</v>
      </c>
      <c r="EL180" s="39"/>
      <c r="EM180" s="39"/>
      <c r="EN180" s="25"/>
      <c r="EO180" s="39"/>
      <c r="EP180" s="39"/>
    </row>
    <row r="181" spans="2:146" x14ac:dyDescent="0.3">
      <c r="B181" s="64" t="s">
        <v>971</v>
      </c>
      <c r="C181" s="36" t="s">
        <v>972</v>
      </c>
      <c r="D181" s="94">
        <v>841424</v>
      </c>
      <c r="E181" s="37" t="s">
        <v>725</v>
      </c>
      <c r="F181" s="37">
        <v>8</v>
      </c>
      <c r="G181" s="39"/>
      <c r="H181" s="39"/>
      <c r="I181" s="39"/>
      <c r="J181" s="15"/>
      <c r="K181" s="39">
        <v>0</v>
      </c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25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>
        <v>0</v>
      </c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25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15"/>
      <c r="CN181" s="39"/>
      <c r="CO181" s="39"/>
      <c r="CP181" s="39"/>
      <c r="CQ181" s="39"/>
      <c r="CR181" s="39"/>
      <c r="CS181" s="15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>
        <v>2</v>
      </c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>
        <v>0</v>
      </c>
      <c r="EL181" s="39"/>
      <c r="EM181" s="39"/>
      <c r="EN181" s="25"/>
      <c r="EO181" s="39"/>
      <c r="EP181" s="39"/>
    </row>
    <row r="182" spans="2:146" x14ac:dyDescent="0.3">
      <c r="B182" s="64" t="s">
        <v>971</v>
      </c>
      <c r="C182" s="36" t="s">
        <v>973</v>
      </c>
      <c r="D182" s="94" t="s">
        <v>974</v>
      </c>
      <c r="E182" s="37" t="s">
        <v>725</v>
      </c>
      <c r="F182" s="37">
        <v>2</v>
      </c>
      <c r="G182" s="39"/>
      <c r="H182" s="39"/>
      <c r="I182" s="39"/>
      <c r="J182" s="15"/>
      <c r="K182" s="39">
        <v>0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25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>
        <v>0</v>
      </c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25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15"/>
      <c r="CN182" s="39"/>
      <c r="CO182" s="39"/>
      <c r="CP182" s="39"/>
      <c r="CQ182" s="39"/>
      <c r="CR182" s="39"/>
      <c r="CS182" s="15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>
        <v>2</v>
      </c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>
        <v>0</v>
      </c>
      <c r="EL182" s="39"/>
      <c r="EM182" s="39"/>
      <c r="EN182" s="25"/>
      <c r="EO182" s="39"/>
      <c r="EP182" s="39"/>
    </row>
    <row r="183" spans="2:146" x14ac:dyDescent="0.3">
      <c r="B183" s="64" t="s">
        <v>971</v>
      </c>
      <c r="C183" s="36" t="s">
        <v>973</v>
      </c>
      <c r="D183" s="94" t="s">
        <v>975</v>
      </c>
      <c r="E183" s="37" t="s">
        <v>733</v>
      </c>
      <c r="F183" s="37">
        <v>5</v>
      </c>
      <c r="G183" s="39"/>
      <c r="H183" s="39"/>
      <c r="I183" s="39"/>
      <c r="J183" s="15"/>
      <c r="K183" s="39">
        <v>0</v>
      </c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25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>
        <v>0</v>
      </c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25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15"/>
      <c r="CN183" s="39"/>
      <c r="CO183" s="39"/>
      <c r="CP183" s="39"/>
      <c r="CQ183" s="39"/>
      <c r="CR183" s="39"/>
      <c r="CS183" s="15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>
        <v>65</v>
      </c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>
        <v>3</v>
      </c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>
        <v>0</v>
      </c>
      <c r="EL183" s="39"/>
      <c r="EM183" s="39"/>
      <c r="EN183" s="25"/>
      <c r="EO183" s="39"/>
      <c r="EP183" s="39"/>
    </row>
    <row r="184" spans="2:146" x14ac:dyDescent="0.3">
      <c r="B184" s="64" t="s">
        <v>971</v>
      </c>
      <c r="C184" s="36" t="s">
        <v>973</v>
      </c>
      <c r="D184" s="94" t="s">
        <v>976</v>
      </c>
      <c r="E184" s="37" t="s">
        <v>735</v>
      </c>
      <c r="F184" s="37">
        <v>6</v>
      </c>
      <c r="G184" s="39"/>
      <c r="H184" s="39"/>
      <c r="I184" s="39"/>
      <c r="J184" s="15">
        <v>12</v>
      </c>
      <c r="K184" s="39">
        <v>0</v>
      </c>
      <c r="L184" s="39"/>
      <c r="M184" s="39"/>
      <c r="N184" s="39"/>
      <c r="O184" s="39">
        <v>14</v>
      </c>
      <c r="P184" s="39"/>
      <c r="Q184" s="39"/>
      <c r="R184" s="39"/>
      <c r="S184" s="39"/>
      <c r="T184" s="39"/>
      <c r="U184" s="39"/>
      <c r="V184" s="39"/>
      <c r="W184" s="39"/>
      <c r="X184" s="39"/>
      <c r="Y184" s="39">
        <v>2</v>
      </c>
      <c r="Z184" s="39"/>
      <c r="AA184" s="39"/>
      <c r="AB184" s="39">
        <v>2</v>
      </c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25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>
        <v>0</v>
      </c>
      <c r="AY184" s="39"/>
      <c r="AZ184" s="39"/>
      <c r="BA184" s="39"/>
      <c r="BB184" s="39"/>
      <c r="BC184" s="39"/>
      <c r="BD184" s="39"/>
      <c r="BE184" s="39"/>
      <c r="BF184" s="39">
        <v>1</v>
      </c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>
        <v>4</v>
      </c>
      <c r="BZ184" s="39"/>
      <c r="CA184" s="39"/>
      <c r="CB184" s="25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15">
        <v>36</v>
      </c>
      <c r="CN184" s="39"/>
      <c r="CO184" s="39"/>
      <c r="CP184" s="39"/>
      <c r="CQ184" s="39"/>
      <c r="CR184" s="39"/>
      <c r="CS184" s="15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>
        <v>2</v>
      </c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>
        <v>4</v>
      </c>
      <c r="EJ184" s="39"/>
      <c r="EK184" s="39">
        <v>0</v>
      </c>
      <c r="EL184" s="39"/>
      <c r="EM184" s="39"/>
      <c r="EN184" s="25"/>
      <c r="EO184" s="39"/>
      <c r="EP184" s="39"/>
    </row>
    <row r="185" spans="2:146" x14ac:dyDescent="0.3">
      <c r="B185" s="64" t="s">
        <v>971</v>
      </c>
      <c r="C185" s="36" t="s">
        <v>973</v>
      </c>
      <c r="D185" s="94" t="s">
        <v>977</v>
      </c>
      <c r="E185" s="37" t="s">
        <v>737</v>
      </c>
      <c r="F185" s="37">
        <v>7</v>
      </c>
      <c r="G185" s="39"/>
      <c r="H185" s="39"/>
      <c r="I185" s="39"/>
      <c r="J185" s="15">
        <v>4</v>
      </c>
      <c r="K185" s="39">
        <v>0</v>
      </c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>
        <v>1</v>
      </c>
      <c r="Z185" s="39"/>
      <c r="AA185" s="39"/>
      <c r="AB185" s="39">
        <v>2</v>
      </c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25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>
        <v>0</v>
      </c>
      <c r="AY185" s="39"/>
      <c r="AZ185" s="39"/>
      <c r="BA185" s="39"/>
      <c r="BB185" s="39"/>
      <c r="BC185" s="39"/>
      <c r="BD185" s="39"/>
      <c r="BE185" s="39"/>
      <c r="BF185" s="39">
        <v>1</v>
      </c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>
        <v>2</v>
      </c>
      <c r="BZ185" s="39"/>
      <c r="CA185" s="39"/>
      <c r="CB185" s="25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15">
        <v>22</v>
      </c>
      <c r="CN185" s="39"/>
      <c r="CO185" s="39"/>
      <c r="CP185" s="39"/>
      <c r="CQ185" s="39"/>
      <c r="CR185" s="39"/>
      <c r="CS185" s="15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>
        <v>2</v>
      </c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>
        <v>2</v>
      </c>
      <c r="EJ185" s="39"/>
      <c r="EK185" s="39">
        <v>0</v>
      </c>
      <c r="EL185" s="39"/>
      <c r="EM185" s="39"/>
      <c r="EN185" s="25"/>
      <c r="EO185" s="39"/>
      <c r="EP185" s="39"/>
    </row>
    <row r="186" spans="2:146" x14ac:dyDescent="0.3">
      <c r="B186" s="222" t="s">
        <v>979</v>
      </c>
      <c r="C186" s="222"/>
      <c r="D186" s="222"/>
      <c r="E186" s="222"/>
      <c r="F186" s="222"/>
      <c r="G186" s="39"/>
      <c r="H186" s="39"/>
      <c r="I186" s="39"/>
      <c r="J186" s="15"/>
      <c r="K186" s="39">
        <v>0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25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>
        <v>0</v>
      </c>
      <c r="AY186" s="39"/>
      <c r="AZ186" s="39"/>
      <c r="BA186" s="39"/>
      <c r="BB186" s="39"/>
      <c r="BC186" s="39"/>
      <c r="BD186" s="39"/>
      <c r="BE186" s="39"/>
      <c r="BF186" s="39"/>
      <c r="BG186" s="39">
        <v>3</v>
      </c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25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15"/>
      <c r="CN186" s="39">
        <v>11</v>
      </c>
      <c r="CO186" s="39"/>
      <c r="CP186" s="39"/>
      <c r="CQ186" s="39"/>
      <c r="CR186" s="39"/>
      <c r="CS186" s="15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>
        <v>0</v>
      </c>
      <c r="EL186" s="39"/>
      <c r="EM186" s="39"/>
      <c r="EN186" s="25"/>
      <c r="EO186" s="39"/>
      <c r="EP186" s="39"/>
    </row>
    <row r="187" spans="2:146" x14ac:dyDescent="0.3">
      <c r="B187" s="64" t="s">
        <v>3</v>
      </c>
      <c r="C187" s="36" t="s">
        <v>980</v>
      </c>
      <c r="D187" s="94" t="s">
        <v>786</v>
      </c>
      <c r="E187" s="37" t="s">
        <v>981</v>
      </c>
      <c r="F187" s="37">
        <v>2</v>
      </c>
      <c r="G187" s="39"/>
      <c r="H187" s="39"/>
      <c r="I187" s="39"/>
      <c r="J187" s="15"/>
      <c r="K187" s="39">
        <v>0</v>
      </c>
      <c r="L187" s="39"/>
      <c r="M187" s="39"/>
      <c r="N187" s="39"/>
      <c r="O187" s="39">
        <v>10</v>
      </c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25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>
        <v>0</v>
      </c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 t="s">
        <v>1254</v>
      </c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25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15"/>
      <c r="CN187" s="39"/>
      <c r="CO187" s="39"/>
      <c r="CP187" s="39"/>
      <c r="CQ187" s="39"/>
      <c r="CR187" s="39"/>
      <c r="CS187" s="15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>
        <v>0</v>
      </c>
      <c r="EL187" s="39"/>
      <c r="EM187" s="39"/>
      <c r="EN187" s="25"/>
      <c r="EO187" s="39"/>
      <c r="EP187" s="39"/>
    </row>
    <row r="188" spans="2:146" x14ac:dyDescent="0.3">
      <c r="B188" s="222" t="s">
        <v>982</v>
      </c>
      <c r="C188" s="222"/>
      <c r="D188" s="222"/>
      <c r="E188" s="222"/>
      <c r="F188" s="222"/>
      <c r="G188" s="39"/>
      <c r="H188" s="39"/>
      <c r="I188" s="39"/>
      <c r="J188" s="15"/>
      <c r="K188" s="39">
        <v>0</v>
      </c>
      <c r="L188" s="39"/>
      <c r="M188" s="39"/>
      <c r="N188" s="39"/>
      <c r="O188" s="39">
        <v>10</v>
      </c>
      <c r="P188" s="39"/>
      <c r="Q188" s="39"/>
      <c r="R188" s="39"/>
      <c r="S188" s="39"/>
      <c r="T188" s="39"/>
      <c r="U188" s="39"/>
      <c r="V188" s="39"/>
      <c r="W188" s="39"/>
      <c r="X188" s="39"/>
      <c r="Y188" s="39">
        <v>2</v>
      </c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25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>
        <v>0</v>
      </c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25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15">
        <v>2</v>
      </c>
      <c r="CN188" s="39"/>
      <c r="CO188" s="39"/>
      <c r="CP188" s="39"/>
      <c r="CQ188" s="39"/>
      <c r="CR188" s="39"/>
      <c r="CS188" s="15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>
        <v>0</v>
      </c>
      <c r="EL188" s="39"/>
      <c r="EM188" s="39"/>
      <c r="EN188" s="25">
        <v>5</v>
      </c>
      <c r="EO188" s="39"/>
      <c r="EP188" s="39"/>
    </row>
    <row r="189" spans="2:146" x14ac:dyDescent="0.3">
      <c r="B189" s="64" t="s">
        <v>983</v>
      </c>
      <c r="C189" s="36"/>
      <c r="D189" s="94" t="s">
        <v>984</v>
      </c>
      <c r="E189" s="37" t="s">
        <v>822</v>
      </c>
      <c r="F189" s="37">
        <v>14</v>
      </c>
      <c r="G189" s="39"/>
      <c r="H189" s="39"/>
      <c r="I189" s="39"/>
      <c r="J189" s="15"/>
      <c r="K189" s="39">
        <v>0</v>
      </c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25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>
        <v>0</v>
      </c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25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15">
        <v>6</v>
      </c>
      <c r="CN189" s="39"/>
      <c r="CO189" s="39"/>
      <c r="CP189" s="39"/>
      <c r="CQ189" s="39"/>
      <c r="CR189" s="39"/>
      <c r="CS189" s="15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>
        <v>0</v>
      </c>
      <c r="EL189" s="39"/>
      <c r="EM189" s="39"/>
      <c r="EN189" s="25">
        <v>5</v>
      </c>
      <c r="EO189" s="39"/>
      <c r="EP189" s="39"/>
    </row>
    <row r="190" spans="2:146" x14ac:dyDescent="0.3">
      <c r="B190" s="64" t="s">
        <v>983</v>
      </c>
      <c r="C190" s="36"/>
      <c r="D190" s="94" t="s">
        <v>985</v>
      </c>
      <c r="E190" s="37" t="s">
        <v>737</v>
      </c>
      <c r="F190" s="37">
        <v>8</v>
      </c>
      <c r="G190" s="39"/>
      <c r="H190" s="39"/>
      <c r="I190" s="39"/>
      <c r="J190" s="15"/>
      <c r="K190" s="39">
        <v>0</v>
      </c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>
        <v>8</v>
      </c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25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>
        <v>0</v>
      </c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25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15">
        <v>2</v>
      </c>
      <c r="CN190" s="39"/>
      <c r="CO190" s="39"/>
      <c r="CP190" s="39">
        <v>2</v>
      </c>
      <c r="CQ190" s="39"/>
      <c r="CR190" s="39"/>
      <c r="CS190" s="15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>
        <v>0</v>
      </c>
      <c r="EL190" s="39"/>
      <c r="EM190" s="39"/>
      <c r="EN190" s="25"/>
      <c r="EO190" s="39"/>
      <c r="EP190" s="39"/>
    </row>
    <row r="191" spans="2:146" x14ac:dyDescent="0.3">
      <c r="B191" s="64" t="s">
        <v>983</v>
      </c>
      <c r="C191" s="36"/>
      <c r="D191" s="94" t="s">
        <v>986</v>
      </c>
      <c r="E191" s="37" t="s">
        <v>735</v>
      </c>
      <c r="F191" s="37">
        <v>8</v>
      </c>
      <c r="G191" s="39"/>
      <c r="H191" s="39"/>
      <c r="I191" s="39"/>
      <c r="J191" s="15"/>
      <c r="K191" s="39">
        <v>0</v>
      </c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25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>
        <v>0</v>
      </c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25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15"/>
      <c r="CN191" s="39"/>
      <c r="CO191" s="39"/>
      <c r="CP191" s="39"/>
      <c r="CQ191" s="39"/>
      <c r="CR191" s="39"/>
      <c r="CS191" s="15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>
        <v>10</v>
      </c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>
        <v>6</v>
      </c>
      <c r="EJ191" s="39"/>
      <c r="EK191" s="39">
        <v>0</v>
      </c>
      <c r="EL191" s="39"/>
      <c r="EM191" s="39"/>
      <c r="EN191" s="25"/>
      <c r="EO191" s="39"/>
      <c r="EP191" s="39"/>
    </row>
    <row r="192" spans="2:146" x14ac:dyDescent="0.3">
      <c r="B192" s="64" t="s">
        <v>983</v>
      </c>
      <c r="C192" s="36"/>
      <c r="D192" s="94" t="s">
        <v>987</v>
      </c>
      <c r="E192" s="37" t="s">
        <v>733</v>
      </c>
      <c r="F192" s="37">
        <v>8</v>
      </c>
      <c r="G192" s="39"/>
      <c r="H192" s="39"/>
      <c r="I192" s="39"/>
      <c r="J192" s="15"/>
      <c r="K192" s="39">
        <v>0</v>
      </c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25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>
        <v>0</v>
      </c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25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15"/>
      <c r="CN192" s="39"/>
      <c r="CO192" s="39"/>
      <c r="CP192" s="39"/>
      <c r="CQ192" s="39"/>
      <c r="CR192" s="39"/>
      <c r="CS192" s="15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>
        <v>18</v>
      </c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>
        <v>4</v>
      </c>
      <c r="EJ192" s="39"/>
      <c r="EK192" s="39">
        <v>0</v>
      </c>
      <c r="EL192" s="39"/>
      <c r="EM192" s="39"/>
      <c r="EN192" s="25"/>
      <c r="EO192" s="39"/>
      <c r="EP192" s="39"/>
    </row>
    <row r="193" spans="2:146" x14ac:dyDescent="0.3">
      <c r="B193" s="64" t="s">
        <v>1867</v>
      </c>
      <c r="C193" s="36" t="s">
        <v>1868</v>
      </c>
      <c r="D193" s="94" t="s">
        <v>988</v>
      </c>
      <c r="E193" s="37" t="s">
        <v>733</v>
      </c>
      <c r="F193" s="37">
        <v>2</v>
      </c>
      <c r="G193" s="39"/>
      <c r="H193" s="39"/>
      <c r="I193" s="39"/>
      <c r="J193" s="15"/>
      <c r="K193" s="39">
        <v>0</v>
      </c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>
        <v>8</v>
      </c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25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>
        <v>0</v>
      </c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25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15"/>
      <c r="CN193" s="39"/>
      <c r="CO193" s="39"/>
      <c r="CP193" s="39">
        <v>2</v>
      </c>
      <c r="CQ193" s="39"/>
      <c r="CR193" s="39"/>
      <c r="CS193" s="15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>
        <v>0</v>
      </c>
      <c r="EL193" s="39"/>
      <c r="EM193" s="39"/>
      <c r="EN193" s="25"/>
      <c r="EO193" s="39"/>
      <c r="EP193" s="39"/>
    </row>
    <row r="194" spans="2:146" x14ac:dyDescent="0.3">
      <c r="B194" s="64" t="s">
        <v>1867</v>
      </c>
      <c r="C194" s="36" t="s">
        <v>1868</v>
      </c>
      <c r="D194" s="94" t="s">
        <v>988</v>
      </c>
      <c r="E194" s="37" t="s">
        <v>737</v>
      </c>
      <c r="F194" s="37">
        <v>2</v>
      </c>
      <c r="G194" s="42"/>
      <c r="H194" s="42"/>
      <c r="I194" s="42"/>
      <c r="J194" s="18"/>
      <c r="K194" s="39">
        <v>0</v>
      </c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27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>
        <v>0</v>
      </c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27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18"/>
      <c r="CN194" s="42"/>
      <c r="CO194" s="42"/>
      <c r="CP194" s="42"/>
      <c r="CQ194" s="42"/>
      <c r="CR194" s="42"/>
      <c r="CS194" s="18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>
        <v>0</v>
      </c>
      <c r="EL194" s="42"/>
      <c r="EM194" s="42"/>
      <c r="EN194" s="27"/>
      <c r="EO194" s="42"/>
      <c r="EP194" s="42"/>
    </row>
    <row r="195" spans="2:146" x14ac:dyDescent="0.3">
      <c r="B195" s="64" t="s">
        <v>1867</v>
      </c>
      <c r="C195" s="36" t="s">
        <v>1868</v>
      </c>
      <c r="D195" s="94" t="s">
        <v>988</v>
      </c>
      <c r="E195" s="37" t="s">
        <v>735</v>
      </c>
      <c r="F195" s="37">
        <v>2</v>
      </c>
      <c r="G195" s="42"/>
      <c r="H195" s="42"/>
      <c r="I195" s="42"/>
      <c r="J195" s="18"/>
      <c r="K195" s="39">
        <v>0</v>
      </c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27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>
        <v>0</v>
      </c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27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18"/>
      <c r="CN195" s="42"/>
      <c r="CO195" s="42"/>
      <c r="CP195" s="42"/>
      <c r="CQ195" s="42"/>
      <c r="CR195" s="42"/>
      <c r="CS195" s="18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>
        <v>0</v>
      </c>
      <c r="EL195" s="42"/>
      <c r="EM195" s="42"/>
      <c r="EN195" s="27"/>
      <c r="EO195" s="42"/>
      <c r="EP195" s="42"/>
    </row>
    <row r="196" spans="2:146" s="10" customFormat="1" x14ac:dyDescent="0.3">
      <c r="B196" s="64" t="s">
        <v>1867</v>
      </c>
      <c r="C196" s="36" t="s">
        <v>1868</v>
      </c>
      <c r="D196" s="94" t="s">
        <v>988</v>
      </c>
      <c r="E196" s="37" t="s">
        <v>822</v>
      </c>
      <c r="F196" s="37">
        <v>4</v>
      </c>
      <c r="G196" s="42"/>
      <c r="H196" s="42"/>
      <c r="I196" s="42"/>
      <c r="J196" s="18"/>
      <c r="K196" s="39">
        <v>0</v>
      </c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27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>
        <v>0</v>
      </c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27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18"/>
      <c r="CN196" s="42"/>
      <c r="CO196" s="42"/>
      <c r="CP196" s="42"/>
      <c r="CQ196" s="42"/>
      <c r="CR196" s="42"/>
      <c r="CS196" s="18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>
        <v>0</v>
      </c>
      <c r="EL196" s="42"/>
      <c r="EM196" s="42"/>
      <c r="EN196" s="27"/>
      <c r="EO196" s="42"/>
      <c r="EP196" s="42"/>
    </row>
    <row r="197" spans="2:146" s="10" customFormat="1" x14ac:dyDescent="0.3">
      <c r="B197" s="222" t="s">
        <v>990</v>
      </c>
      <c r="C197" s="222"/>
      <c r="D197" s="222"/>
      <c r="E197" s="222"/>
      <c r="F197" s="222"/>
      <c r="G197" s="42"/>
      <c r="H197" s="42"/>
      <c r="I197" s="42"/>
      <c r="J197" s="18"/>
      <c r="K197" s="39">
        <v>0</v>
      </c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27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>
        <v>0</v>
      </c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27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18"/>
      <c r="CN197" s="42"/>
      <c r="CO197" s="42"/>
      <c r="CP197" s="42"/>
      <c r="CQ197" s="42"/>
      <c r="CR197" s="42"/>
      <c r="CS197" s="18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>
        <v>0</v>
      </c>
      <c r="EL197" s="42"/>
      <c r="EM197" s="42"/>
      <c r="EN197" s="27"/>
      <c r="EO197" s="42"/>
      <c r="EP197" s="42"/>
    </row>
    <row r="198" spans="2:146" s="10" customFormat="1" x14ac:dyDescent="0.3">
      <c r="B198" s="67" t="s">
        <v>3</v>
      </c>
      <c r="C198" s="36" t="s">
        <v>991</v>
      </c>
      <c r="D198" s="94" t="s">
        <v>992</v>
      </c>
      <c r="E198" s="37"/>
      <c r="F198" s="37">
        <v>2</v>
      </c>
      <c r="G198" s="42"/>
      <c r="H198" s="42"/>
      <c r="I198" s="42"/>
      <c r="J198" s="18"/>
      <c r="K198" s="39">
        <v>0</v>
      </c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27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>
        <v>0</v>
      </c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27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18"/>
      <c r="CN198" s="42"/>
      <c r="CO198" s="42"/>
      <c r="CP198" s="42"/>
      <c r="CQ198" s="42"/>
      <c r="CR198" s="42"/>
      <c r="CS198" s="18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>
        <v>0</v>
      </c>
      <c r="EL198" s="42"/>
      <c r="EM198" s="42"/>
      <c r="EN198" s="27"/>
      <c r="EO198" s="42"/>
      <c r="EP198" s="42"/>
    </row>
    <row r="199" spans="2:146" x14ac:dyDescent="0.3">
      <c r="B199" s="67" t="s">
        <v>3</v>
      </c>
      <c r="C199" s="36" t="s">
        <v>993</v>
      </c>
      <c r="D199" s="94" t="s">
        <v>724</v>
      </c>
      <c r="E199" s="37"/>
      <c r="F199" s="37">
        <v>2</v>
      </c>
      <c r="G199" s="39"/>
      <c r="H199" s="39"/>
      <c r="I199" s="39"/>
      <c r="J199" s="15"/>
      <c r="K199" s="39">
        <v>0</v>
      </c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25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>
        <v>0</v>
      </c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25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15"/>
      <c r="CN199" s="39"/>
      <c r="CO199" s="39"/>
      <c r="CP199" s="39"/>
      <c r="CQ199" s="39"/>
      <c r="CR199" s="39"/>
      <c r="CS199" s="15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>
        <v>0</v>
      </c>
      <c r="EL199" s="39"/>
      <c r="EM199" s="39"/>
      <c r="EN199" s="25"/>
      <c r="EO199" s="39"/>
      <c r="EP199" s="39"/>
    </row>
    <row r="200" spans="2:146" x14ac:dyDescent="0.3">
      <c r="B200" s="222" t="s">
        <v>994</v>
      </c>
      <c r="C200" s="222"/>
      <c r="D200" s="222"/>
      <c r="E200" s="222"/>
      <c r="F200" s="222"/>
      <c r="G200" s="39"/>
      <c r="H200" s="39"/>
      <c r="I200" s="39"/>
      <c r="J200" s="15"/>
      <c r="K200" s="39">
        <v>0</v>
      </c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25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>
        <v>0</v>
      </c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25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15"/>
      <c r="CN200" s="39"/>
      <c r="CO200" s="39"/>
      <c r="CP200" s="39"/>
      <c r="CQ200" s="39"/>
      <c r="CR200" s="39"/>
      <c r="CS200" s="15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>
        <v>0</v>
      </c>
      <c r="EL200" s="39"/>
      <c r="EM200" s="39"/>
      <c r="EN200" s="25"/>
      <c r="EO200" s="39"/>
      <c r="EP200" s="39"/>
    </row>
    <row r="201" spans="2:146" x14ac:dyDescent="0.3">
      <c r="B201" s="64" t="s">
        <v>225</v>
      </c>
      <c r="C201" s="36" t="s">
        <v>995</v>
      </c>
      <c r="D201" s="94" t="s">
        <v>996</v>
      </c>
      <c r="E201" s="37"/>
      <c r="F201" s="37">
        <v>12</v>
      </c>
      <c r="G201" s="39"/>
      <c r="H201" s="39"/>
      <c r="I201" s="39"/>
      <c r="J201" s="15"/>
      <c r="K201" s="39">
        <v>0</v>
      </c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25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>
        <v>0</v>
      </c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25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15"/>
      <c r="CN201" s="39"/>
      <c r="CO201" s="39"/>
      <c r="CP201" s="39"/>
      <c r="CQ201" s="39"/>
      <c r="CR201" s="39"/>
      <c r="CS201" s="15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39"/>
      <c r="EA201" s="39"/>
      <c r="EB201" s="39"/>
      <c r="EC201" s="39"/>
      <c r="ED201" s="39"/>
      <c r="EE201" s="39"/>
      <c r="EF201" s="39"/>
      <c r="EG201" s="39"/>
      <c r="EH201" s="39"/>
      <c r="EI201" s="39"/>
      <c r="EJ201" s="39"/>
      <c r="EK201" s="39">
        <v>0</v>
      </c>
      <c r="EL201" s="39"/>
      <c r="EM201" s="39"/>
      <c r="EN201" s="25"/>
      <c r="EO201" s="39"/>
      <c r="EP201" s="39"/>
    </row>
    <row r="202" spans="2:146" x14ac:dyDescent="0.3">
      <c r="B202" s="64" t="s">
        <v>997</v>
      </c>
      <c r="C202" s="36" t="s">
        <v>998</v>
      </c>
      <c r="D202" s="94" t="s">
        <v>999</v>
      </c>
      <c r="E202" s="37"/>
      <c r="F202" s="37">
        <v>5</v>
      </c>
      <c r="G202" s="39"/>
      <c r="H202" s="39"/>
      <c r="I202" s="39"/>
      <c r="J202" s="15"/>
      <c r="K202" s="39">
        <v>0</v>
      </c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25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>
        <v>0</v>
      </c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25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15"/>
      <c r="CN202" s="39"/>
      <c r="CO202" s="39"/>
      <c r="CP202" s="39"/>
      <c r="CQ202" s="39"/>
      <c r="CR202" s="39"/>
      <c r="CS202" s="15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  <c r="DV202" s="39"/>
      <c r="DW202" s="39"/>
      <c r="DX202" s="39"/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/>
      <c r="EJ202" s="39"/>
      <c r="EK202" s="39">
        <v>0</v>
      </c>
      <c r="EL202" s="39"/>
      <c r="EM202" s="39"/>
      <c r="EN202" s="25"/>
      <c r="EO202" s="39"/>
      <c r="EP202" s="39"/>
    </row>
    <row r="203" spans="2:146" x14ac:dyDescent="0.3">
      <c r="B203" s="64" t="s">
        <v>3</v>
      </c>
      <c r="C203" s="36" t="s">
        <v>1000</v>
      </c>
      <c r="D203" s="94" t="s">
        <v>1001</v>
      </c>
      <c r="E203" s="37"/>
      <c r="F203" s="37">
        <v>10</v>
      </c>
      <c r="G203" s="39"/>
      <c r="H203" s="39"/>
      <c r="I203" s="39"/>
      <c r="J203" s="15"/>
      <c r="K203" s="39">
        <v>0</v>
      </c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25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>
        <v>0</v>
      </c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25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15"/>
      <c r="CN203" s="39"/>
      <c r="CO203" s="39"/>
      <c r="CP203" s="39"/>
      <c r="CQ203" s="39"/>
      <c r="CR203" s="39"/>
      <c r="CS203" s="15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>
        <v>0</v>
      </c>
      <c r="EL203" s="39"/>
      <c r="EM203" s="39"/>
      <c r="EN203" s="25"/>
      <c r="EO203" s="39"/>
      <c r="EP203" s="39"/>
    </row>
    <row r="204" spans="2:146" x14ac:dyDescent="0.3">
      <c r="B204" s="64" t="s">
        <v>22</v>
      </c>
      <c r="C204" s="36" t="s">
        <v>1002</v>
      </c>
      <c r="D204" s="94" t="s">
        <v>1003</v>
      </c>
      <c r="E204" s="37"/>
      <c r="F204" s="37">
        <v>10</v>
      </c>
      <c r="G204" s="39"/>
      <c r="H204" s="39"/>
      <c r="I204" s="39"/>
      <c r="J204" s="15"/>
      <c r="K204" s="39">
        <v>0</v>
      </c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25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>
        <v>0</v>
      </c>
      <c r="AY204" s="39"/>
      <c r="AZ204" s="39"/>
      <c r="BA204" s="39"/>
      <c r="BB204" s="39"/>
      <c r="BC204" s="39"/>
      <c r="BD204" s="39"/>
      <c r="BE204" s="39"/>
      <c r="BF204" s="39"/>
      <c r="BG204" s="39"/>
      <c r="BH204" s="39">
        <v>3</v>
      </c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25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15"/>
      <c r="CN204" s="39"/>
      <c r="CO204" s="39"/>
      <c r="CP204" s="39"/>
      <c r="CQ204" s="39"/>
      <c r="CR204" s="39"/>
      <c r="CS204" s="15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/>
      <c r="EH204" s="39"/>
      <c r="EI204" s="39"/>
      <c r="EJ204" s="39"/>
      <c r="EK204" s="39">
        <v>0</v>
      </c>
      <c r="EL204" s="39"/>
      <c r="EM204" s="39"/>
      <c r="EN204" s="25"/>
      <c r="EO204" s="39"/>
      <c r="EP204" s="39"/>
    </row>
    <row r="205" spans="2:146" x14ac:dyDescent="0.3">
      <c r="B205" s="64" t="s">
        <v>484</v>
      </c>
      <c r="C205" s="36" t="s">
        <v>1004</v>
      </c>
      <c r="D205" s="94" t="s">
        <v>1005</v>
      </c>
      <c r="E205" s="37"/>
      <c r="F205" s="37">
        <v>10</v>
      </c>
      <c r="G205" s="39"/>
      <c r="H205" s="39"/>
      <c r="I205" s="39"/>
      <c r="J205" s="15"/>
      <c r="K205" s="39">
        <v>0</v>
      </c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25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>
        <v>0</v>
      </c>
      <c r="AY205" s="39"/>
      <c r="AZ205" s="39"/>
      <c r="BA205" s="39"/>
      <c r="BB205" s="39"/>
      <c r="BC205" s="39"/>
      <c r="BD205" s="39"/>
      <c r="BE205" s="39"/>
      <c r="BF205" s="39"/>
      <c r="BG205" s="39"/>
      <c r="BH205" s="39">
        <v>3</v>
      </c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25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15"/>
      <c r="CN205" s="39"/>
      <c r="CO205" s="39"/>
      <c r="CP205" s="39"/>
      <c r="CQ205" s="39"/>
      <c r="CR205" s="39"/>
      <c r="CS205" s="15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  <c r="DV205" s="39"/>
      <c r="DW205" s="39"/>
      <c r="DX205" s="39"/>
      <c r="DY205" s="39"/>
      <c r="DZ205" s="39"/>
      <c r="EA205" s="39"/>
      <c r="EB205" s="39"/>
      <c r="EC205" s="39"/>
      <c r="ED205" s="39"/>
      <c r="EE205" s="39"/>
      <c r="EF205" s="39"/>
      <c r="EG205" s="39"/>
      <c r="EH205" s="39"/>
      <c r="EI205" s="39"/>
      <c r="EJ205" s="39"/>
      <c r="EK205" s="39">
        <v>0</v>
      </c>
      <c r="EL205" s="39"/>
      <c r="EM205" s="39"/>
      <c r="EN205" s="25"/>
      <c r="EO205" s="39"/>
      <c r="EP205" s="39"/>
    </row>
    <row r="206" spans="2:146" x14ac:dyDescent="0.3">
      <c r="B206" s="222" t="s">
        <v>1006</v>
      </c>
      <c r="C206" s="222"/>
      <c r="D206" s="222"/>
      <c r="E206" s="222"/>
      <c r="F206" s="222"/>
      <c r="G206" s="39"/>
      <c r="H206" s="39"/>
      <c r="I206" s="39"/>
      <c r="J206" s="15"/>
      <c r="K206" s="39">
        <v>0</v>
      </c>
      <c r="L206" s="39"/>
      <c r="M206" s="39">
        <v>6</v>
      </c>
      <c r="N206" s="39"/>
      <c r="O206" s="39"/>
      <c r="P206" s="39"/>
      <c r="Q206" s="39"/>
      <c r="R206" s="39">
        <v>7</v>
      </c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25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>
        <v>0</v>
      </c>
      <c r="AY206" s="39"/>
      <c r="AZ206" s="39"/>
      <c r="BA206" s="39"/>
      <c r="BB206" s="39"/>
      <c r="BC206" s="39"/>
      <c r="BD206" s="39">
        <v>3</v>
      </c>
      <c r="BE206" s="39"/>
      <c r="BF206" s="39"/>
      <c r="BG206" s="39"/>
      <c r="BH206" s="39"/>
      <c r="BI206" s="39"/>
      <c r="BJ206" s="39"/>
      <c r="BK206" s="39"/>
      <c r="BL206" s="39"/>
      <c r="BM206" s="39"/>
      <c r="BN206" s="39">
        <v>12</v>
      </c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25">
        <v>50</v>
      </c>
      <c r="CC206" s="39"/>
      <c r="CD206" s="39"/>
      <c r="CE206" s="39"/>
      <c r="CF206" s="39"/>
      <c r="CG206" s="39"/>
      <c r="CH206" s="39">
        <v>4</v>
      </c>
      <c r="CI206" s="39"/>
      <c r="CJ206" s="39"/>
      <c r="CK206" s="39">
        <v>4</v>
      </c>
      <c r="CL206" s="39"/>
      <c r="CM206" s="15"/>
      <c r="CN206" s="39"/>
      <c r="CO206" s="39"/>
      <c r="CP206" s="39">
        <v>4</v>
      </c>
      <c r="CQ206" s="39"/>
      <c r="CR206" s="39"/>
      <c r="CS206" s="15"/>
      <c r="CT206" s="39"/>
      <c r="CU206" s="39"/>
      <c r="CV206" s="39"/>
      <c r="CW206" s="39"/>
      <c r="CX206" s="39"/>
      <c r="CY206" s="39"/>
      <c r="CZ206" s="39"/>
      <c r="DA206" s="39"/>
      <c r="DB206" s="39">
        <v>1</v>
      </c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>
        <v>5</v>
      </c>
      <c r="ED206" s="39"/>
      <c r="EE206" s="39"/>
      <c r="EF206" s="39"/>
      <c r="EG206" s="39"/>
      <c r="EH206" s="39"/>
      <c r="EI206" s="39"/>
      <c r="EJ206" s="39"/>
      <c r="EK206" s="39">
        <v>0</v>
      </c>
      <c r="EL206" s="39"/>
      <c r="EM206" s="39"/>
      <c r="EN206" s="25"/>
      <c r="EO206" s="39">
        <v>4</v>
      </c>
      <c r="EP206" s="39"/>
    </row>
    <row r="207" spans="2:146" x14ac:dyDescent="0.3">
      <c r="B207" s="64" t="s">
        <v>225</v>
      </c>
      <c r="C207" s="36" t="s">
        <v>1007</v>
      </c>
      <c r="D207" s="94" t="s">
        <v>1008</v>
      </c>
      <c r="E207" s="37" t="s">
        <v>822</v>
      </c>
      <c r="F207" s="37">
        <v>3</v>
      </c>
      <c r="G207" s="39"/>
      <c r="H207" s="39"/>
      <c r="I207" s="39"/>
      <c r="J207" s="15"/>
      <c r="K207" s="39">
        <v>0</v>
      </c>
      <c r="L207" s="39"/>
      <c r="M207" s="39"/>
      <c r="N207" s="39"/>
      <c r="O207" s="39">
        <v>40</v>
      </c>
      <c r="P207" s="39"/>
      <c r="Q207" s="39"/>
      <c r="R207" s="39">
        <v>5</v>
      </c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>
        <v>2</v>
      </c>
      <c r="AE207" s="39"/>
      <c r="AF207" s="39"/>
      <c r="AG207" s="39"/>
      <c r="AH207" s="39"/>
      <c r="AI207" s="39">
        <v>2</v>
      </c>
      <c r="AJ207" s="39"/>
      <c r="AK207" s="39"/>
      <c r="AL207" s="39"/>
      <c r="AM207" s="25"/>
      <c r="AN207" s="39"/>
      <c r="AO207" s="39"/>
      <c r="AP207" s="39"/>
      <c r="AQ207" s="39"/>
      <c r="AR207" s="39"/>
      <c r="AS207" s="39"/>
      <c r="AT207" s="39"/>
      <c r="AU207" s="39"/>
      <c r="AV207" s="39">
        <v>4</v>
      </c>
      <c r="AW207" s="39"/>
      <c r="AX207" s="39">
        <v>0</v>
      </c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>
        <v>2</v>
      </c>
      <c r="BV207" s="39"/>
      <c r="BW207" s="39"/>
      <c r="BX207" s="39"/>
      <c r="BY207" s="39">
        <v>2</v>
      </c>
      <c r="BZ207" s="39"/>
      <c r="CA207" s="39"/>
      <c r="CB207" s="25">
        <v>50</v>
      </c>
      <c r="CC207" s="39">
        <v>4</v>
      </c>
      <c r="CD207" s="39"/>
      <c r="CE207" s="39"/>
      <c r="CF207" s="39"/>
      <c r="CG207" s="39"/>
      <c r="CH207" s="39"/>
      <c r="CI207" s="39"/>
      <c r="CJ207" s="39"/>
      <c r="CK207" s="39"/>
      <c r="CL207" s="39"/>
      <c r="CM207" s="15">
        <v>3</v>
      </c>
      <c r="CN207" s="39">
        <v>3</v>
      </c>
      <c r="CO207" s="39"/>
      <c r="CP207" s="39"/>
      <c r="CQ207" s="39"/>
      <c r="CR207" s="39"/>
      <c r="CS207" s="15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>
        <v>35</v>
      </c>
      <c r="DG207" s="39"/>
      <c r="DH207" s="39"/>
      <c r="DI207" s="39"/>
      <c r="DJ207" s="39"/>
      <c r="DK207" s="39"/>
      <c r="DL207" s="39"/>
      <c r="DM207" s="39"/>
      <c r="DN207" s="39">
        <v>4</v>
      </c>
      <c r="DO207" s="39"/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39"/>
      <c r="EA207" s="39"/>
      <c r="EB207" s="39"/>
      <c r="EC207" s="39"/>
      <c r="ED207" s="39"/>
      <c r="EE207" s="39"/>
      <c r="EF207" s="39"/>
      <c r="EG207" s="39"/>
      <c r="EH207" s="39"/>
      <c r="EI207" s="39"/>
      <c r="EJ207" s="39"/>
      <c r="EK207" s="39">
        <v>12</v>
      </c>
      <c r="EL207" s="39"/>
      <c r="EM207" s="39"/>
      <c r="EN207" s="25">
        <v>25</v>
      </c>
      <c r="EO207" s="39"/>
      <c r="EP207" s="39"/>
    </row>
    <row r="208" spans="2:146" x14ac:dyDescent="0.3">
      <c r="B208" s="64" t="s">
        <v>225</v>
      </c>
      <c r="C208" s="36" t="s">
        <v>1007</v>
      </c>
      <c r="D208" s="94" t="s">
        <v>1008</v>
      </c>
      <c r="E208" s="37" t="s">
        <v>1009</v>
      </c>
      <c r="F208" s="37">
        <v>2</v>
      </c>
      <c r="G208" s="39"/>
      <c r="H208" s="39"/>
      <c r="I208" s="39"/>
      <c r="J208" s="15"/>
      <c r="K208" s="39">
        <v>0</v>
      </c>
      <c r="L208" s="39"/>
      <c r="M208" s="39"/>
      <c r="N208" s="39"/>
      <c r="O208" s="39"/>
      <c r="P208" s="39"/>
      <c r="Q208" s="39"/>
      <c r="R208" s="39"/>
      <c r="S208" s="39">
        <v>10</v>
      </c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25"/>
      <c r="AN208" s="39"/>
      <c r="AO208" s="39"/>
      <c r="AP208" s="39"/>
      <c r="AQ208" s="39"/>
      <c r="AR208" s="39"/>
      <c r="AS208" s="39"/>
      <c r="AT208" s="39"/>
      <c r="AU208" s="39"/>
      <c r="AV208" s="39">
        <v>6</v>
      </c>
      <c r="AW208" s="39"/>
      <c r="AX208" s="39">
        <v>0</v>
      </c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>
        <v>5</v>
      </c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>
        <v>4</v>
      </c>
      <c r="BZ208" s="39"/>
      <c r="CA208" s="39"/>
      <c r="CB208" s="25"/>
      <c r="CC208" s="39">
        <v>4</v>
      </c>
      <c r="CD208" s="39"/>
      <c r="CE208" s="39"/>
      <c r="CF208" s="39"/>
      <c r="CG208" s="39"/>
      <c r="CH208" s="39"/>
      <c r="CI208" s="39"/>
      <c r="CJ208" s="39"/>
      <c r="CK208" s="39"/>
      <c r="CL208" s="39"/>
      <c r="CM208" s="15"/>
      <c r="CN208" s="39"/>
      <c r="CO208" s="39"/>
      <c r="CP208" s="39"/>
      <c r="CQ208" s="39"/>
      <c r="CR208" s="39"/>
      <c r="CS208" s="15"/>
      <c r="CT208" s="39"/>
      <c r="CU208" s="39">
        <v>2</v>
      </c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39"/>
      <c r="EA208" s="39"/>
      <c r="EB208" s="39"/>
      <c r="EC208" s="39"/>
      <c r="ED208" s="39"/>
      <c r="EE208" s="39"/>
      <c r="EF208" s="39"/>
      <c r="EG208" s="39"/>
      <c r="EH208" s="39"/>
      <c r="EI208" s="39"/>
      <c r="EJ208" s="39"/>
      <c r="EK208" s="39">
        <v>0</v>
      </c>
      <c r="EL208" s="39"/>
      <c r="EM208" s="39"/>
      <c r="EN208" s="25"/>
      <c r="EO208" s="39"/>
      <c r="EP208" s="39"/>
    </row>
    <row r="209" spans="2:146" x14ac:dyDescent="0.3">
      <c r="B209" s="64" t="s">
        <v>225</v>
      </c>
      <c r="C209" s="36" t="s">
        <v>1007</v>
      </c>
      <c r="D209" s="94" t="s">
        <v>1008</v>
      </c>
      <c r="E209" s="37" t="s">
        <v>733</v>
      </c>
      <c r="F209" s="37">
        <v>2</v>
      </c>
      <c r="G209" s="39"/>
      <c r="H209" s="39"/>
      <c r="I209" s="39"/>
      <c r="J209" s="15"/>
      <c r="K209" s="39">
        <v>0</v>
      </c>
      <c r="L209" s="39"/>
      <c r="M209" s="39"/>
      <c r="N209" s="39"/>
      <c r="O209" s="39">
        <v>4</v>
      </c>
      <c r="P209" s="39"/>
      <c r="Q209" s="39"/>
      <c r="R209" s="39"/>
      <c r="S209" s="39">
        <v>10</v>
      </c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25"/>
      <c r="AN209" s="39"/>
      <c r="AO209" s="39"/>
      <c r="AP209" s="39"/>
      <c r="AQ209" s="39"/>
      <c r="AR209" s="39"/>
      <c r="AS209" s="39"/>
      <c r="AT209" s="39"/>
      <c r="AU209" s="39"/>
      <c r="AV209" s="39">
        <v>6</v>
      </c>
      <c r="AW209" s="39"/>
      <c r="AX209" s="39">
        <v>0</v>
      </c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25"/>
      <c r="CC209" s="39">
        <v>4</v>
      </c>
      <c r="CD209" s="39"/>
      <c r="CE209" s="39"/>
      <c r="CF209" s="39"/>
      <c r="CG209" s="39"/>
      <c r="CH209" s="39"/>
      <c r="CI209" s="39"/>
      <c r="CJ209" s="39"/>
      <c r="CK209" s="39"/>
      <c r="CL209" s="39"/>
      <c r="CM209" s="15"/>
      <c r="CN209" s="39"/>
      <c r="CO209" s="39"/>
      <c r="CP209" s="39"/>
      <c r="CQ209" s="39"/>
      <c r="CR209" s="39"/>
      <c r="CS209" s="15"/>
      <c r="CT209" s="39"/>
      <c r="CU209" s="39">
        <v>2</v>
      </c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>
        <v>4</v>
      </c>
      <c r="DO209" s="39"/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39"/>
      <c r="EA209" s="39"/>
      <c r="EB209" s="39"/>
      <c r="EC209" s="39"/>
      <c r="ED209" s="39"/>
      <c r="EE209" s="39"/>
      <c r="EF209" s="39"/>
      <c r="EG209" s="39"/>
      <c r="EH209" s="39"/>
      <c r="EI209" s="39"/>
      <c r="EJ209" s="39"/>
      <c r="EK209" s="39">
        <v>0</v>
      </c>
      <c r="EL209" s="39"/>
      <c r="EM209" s="39"/>
      <c r="EN209" s="25"/>
      <c r="EO209" s="39"/>
      <c r="EP209" s="39"/>
    </row>
    <row r="210" spans="2:146" x14ac:dyDescent="0.3">
      <c r="B210" s="64" t="s">
        <v>225</v>
      </c>
      <c r="C210" s="36" t="s">
        <v>1007</v>
      </c>
      <c r="D210" s="94" t="s">
        <v>1008</v>
      </c>
      <c r="E210" s="37" t="s">
        <v>1010</v>
      </c>
      <c r="F210" s="37">
        <v>2</v>
      </c>
      <c r="G210" s="39"/>
      <c r="H210" s="39"/>
      <c r="I210" s="39"/>
      <c r="J210" s="15"/>
      <c r="K210" s="39">
        <v>0</v>
      </c>
      <c r="L210" s="39"/>
      <c r="M210" s="39"/>
      <c r="N210" s="39"/>
      <c r="O210" s="39"/>
      <c r="P210" s="39"/>
      <c r="Q210" s="39"/>
      <c r="R210" s="39"/>
      <c r="S210" s="39">
        <v>10</v>
      </c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25"/>
      <c r="AN210" s="39"/>
      <c r="AO210" s="39"/>
      <c r="AP210" s="39"/>
      <c r="AQ210" s="39"/>
      <c r="AR210" s="39"/>
      <c r="AS210" s="39"/>
      <c r="AT210" s="39"/>
      <c r="AU210" s="39"/>
      <c r="AV210" s="39">
        <v>6</v>
      </c>
      <c r="AW210" s="39"/>
      <c r="AX210" s="39">
        <v>0</v>
      </c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25"/>
      <c r="CC210" s="39">
        <v>4</v>
      </c>
      <c r="CD210" s="39"/>
      <c r="CE210" s="39"/>
      <c r="CF210" s="39"/>
      <c r="CG210" s="39"/>
      <c r="CH210" s="39"/>
      <c r="CI210" s="39"/>
      <c r="CJ210" s="39"/>
      <c r="CK210" s="39"/>
      <c r="CL210" s="39"/>
      <c r="CM210" s="15"/>
      <c r="CN210" s="39"/>
      <c r="CO210" s="39"/>
      <c r="CP210" s="39"/>
      <c r="CQ210" s="39"/>
      <c r="CR210" s="39"/>
      <c r="CS210" s="15"/>
      <c r="CT210" s="39"/>
      <c r="CU210" s="39">
        <v>2</v>
      </c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39"/>
      <c r="EA210" s="39"/>
      <c r="EB210" s="39"/>
      <c r="EC210" s="39"/>
      <c r="ED210" s="39"/>
      <c r="EE210" s="39"/>
      <c r="EF210" s="39"/>
      <c r="EG210" s="39"/>
      <c r="EH210" s="39"/>
      <c r="EI210" s="39"/>
      <c r="EJ210" s="39"/>
      <c r="EK210" s="39">
        <v>0</v>
      </c>
      <c r="EL210" s="39"/>
      <c r="EM210" s="39"/>
      <c r="EN210" s="25"/>
      <c r="EO210" s="39"/>
      <c r="EP210" s="39"/>
    </row>
    <row r="211" spans="2:146" x14ac:dyDescent="0.3">
      <c r="B211" s="64" t="s">
        <v>225</v>
      </c>
      <c r="C211" s="36" t="s">
        <v>1007</v>
      </c>
      <c r="D211" s="94" t="s">
        <v>1008</v>
      </c>
      <c r="E211" s="37" t="s">
        <v>735</v>
      </c>
      <c r="F211" s="37">
        <v>2</v>
      </c>
      <c r="G211" s="39"/>
      <c r="H211" s="39"/>
      <c r="I211" s="39"/>
      <c r="J211" s="15"/>
      <c r="K211" s="39">
        <v>0</v>
      </c>
      <c r="L211" s="39"/>
      <c r="M211" s="39"/>
      <c r="N211" s="39"/>
      <c r="O211" s="39"/>
      <c r="P211" s="39"/>
      <c r="Q211" s="39"/>
      <c r="R211" s="39"/>
      <c r="S211" s="39">
        <v>10</v>
      </c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25"/>
      <c r="AN211" s="39"/>
      <c r="AO211" s="39"/>
      <c r="AP211" s="39"/>
      <c r="AQ211" s="39"/>
      <c r="AR211" s="39"/>
      <c r="AS211" s="39"/>
      <c r="AT211" s="39"/>
      <c r="AU211" s="39"/>
      <c r="AV211" s="39">
        <v>6</v>
      </c>
      <c r="AW211" s="39"/>
      <c r="AX211" s="39">
        <v>0</v>
      </c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>
        <v>8</v>
      </c>
      <c r="CB211" s="25"/>
      <c r="CC211" s="39">
        <v>4</v>
      </c>
      <c r="CD211" s="39"/>
      <c r="CE211" s="39"/>
      <c r="CF211" s="39"/>
      <c r="CG211" s="39"/>
      <c r="CH211" s="39"/>
      <c r="CI211" s="39"/>
      <c r="CJ211" s="39"/>
      <c r="CK211" s="39"/>
      <c r="CL211" s="39"/>
      <c r="CM211" s="15"/>
      <c r="CN211" s="39"/>
      <c r="CO211" s="39"/>
      <c r="CP211" s="39"/>
      <c r="CQ211" s="39"/>
      <c r="CR211" s="39"/>
      <c r="CS211" s="15"/>
      <c r="CT211" s="39"/>
      <c r="CU211" s="39">
        <v>2</v>
      </c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>
        <v>0</v>
      </c>
      <c r="EL211" s="39"/>
      <c r="EM211" s="39"/>
      <c r="EN211" s="25"/>
      <c r="EO211" s="39"/>
      <c r="EP211" s="39"/>
    </row>
    <row r="212" spans="2:146" x14ac:dyDescent="0.3">
      <c r="B212" s="64" t="s">
        <v>225</v>
      </c>
      <c r="C212" s="36" t="s">
        <v>1007</v>
      </c>
      <c r="D212" s="94" t="s">
        <v>1008</v>
      </c>
      <c r="E212" s="37" t="s">
        <v>737</v>
      </c>
      <c r="F212" s="37">
        <v>2</v>
      </c>
      <c r="G212" s="39"/>
      <c r="H212" s="39"/>
      <c r="I212" s="39"/>
      <c r="J212" s="15"/>
      <c r="K212" s="39">
        <v>0</v>
      </c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>
        <v>1</v>
      </c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25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>
        <v>0</v>
      </c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25">
        <v>10</v>
      </c>
      <c r="CC212" s="39">
        <v>3</v>
      </c>
      <c r="CD212" s="39"/>
      <c r="CE212" s="39"/>
      <c r="CF212" s="39">
        <v>4</v>
      </c>
      <c r="CG212" s="39"/>
      <c r="CH212" s="39"/>
      <c r="CI212" s="39"/>
      <c r="CJ212" s="39"/>
      <c r="CK212" s="39"/>
      <c r="CL212" s="39"/>
      <c r="CM212" s="15"/>
      <c r="CN212" s="39"/>
      <c r="CO212" s="39"/>
      <c r="CP212" s="39"/>
      <c r="CQ212" s="39"/>
      <c r="CR212" s="39"/>
      <c r="CS212" s="15"/>
      <c r="CT212" s="39"/>
      <c r="CU212" s="39"/>
      <c r="CV212" s="39"/>
      <c r="CW212" s="39"/>
      <c r="CX212" s="39"/>
      <c r="CY212" s="39">
        <v>2</v>
      </c>
      <c r="CZ212" s="39"/>
      <c r="DA212" s="39"/>
      <c r="DB212" s="39"/>
      <c r="DC212" s="39">
        <v>5</v>
      </c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39"/>
      <c r="EA212" s="39"/>
      <c r="EB212" s="39"/>
      <c r="EC212" s="39"/>
      <c r="ED212" s="39"/>
      <c r="EE212" s="39"/>
      <c r="EF212" s="39"/>
      <c r="EG212" s="39"/>
      <c r="EH212" s="39"/>
      <c r="EI212" s="39"/>
      <c r="EJ212" s="39"/>
      <c r="EK212" s="39">
        <v>0</v>
      </c>
      <c r="EL212" s="39"/>
      <c r="EM212" s="39"/>
      <c r="EN212" s="25"/>
      <c r="EO212" s="39"/>
      <c r="EP212" s="39"/>
    </row>
    <row r="213" spans="2:146" x14ac:dyDescent="0.3">
      <c r="B213" s="222" t="s">
        <v>1011</v>
      </c>
      <c r="C213" s="222"/>
      <c r="D213" s="222"/>
      <c r="E213" s="222"/>
      <c r="F213" s="222"/>
      <c r="G213" s="39"/>
      <c r="H213" s="39"/>
      <c r="I213" s="39"/>
      <c r="J213" s="15"/>
      <c r="K213" s="39">
        <v>0</v>
      </c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>
        <v>1</v>
      </c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25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>
        <v>0</v>
      </c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25">
        <v>5</v>
      </c>
      <c r="CC213" s="39">
        <v>3</v>
      </c>
      <c r="CD213" s="39"/>
      <c r="CE213" s="39"/>
      <c r="CF213" s="39">
        <v>2</v>
      </c>
      <c r="CG213" s="39"/>
      <c r="CH213" s="39"/>
      <c r="CI213" s="39"/>
      <c r="CJ213" s="39"/>
      <c r="CK213" s="39"/>
      <c r="CL213" s="39"/>
      <c r="CM213" s="15"/>
      <c r="CN213" s="39"/>
      <c r="CO213" s="39"/>
      <c r="CP213" s="39"/>
      <c r="CQ213" s="39"/>
      <c r="CR213" s="39"/>
      <c r="CS213" s="15"/>
      <c r="CT213" s="39"/>
      <c r="CU213" s="39"/>
      <c r="CV213" s="39"/>
      <c r="CW213" s="39"/>
      <c r="CX213" s="39"/>
      <c r="CY213" s="39">
        <v>1</v>
      </c>
      <c r="CZ213" s="39"/>
      <c r="DA213" s="39"/>
      <c r="DB213" s="39"/>
      <c r="DC213" s="39">
        <v>4</v>
      </c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>
        <v>0</v>
      </c>
      <c r="EL213" s="39"/>
      <c r="EM213" s="39"/>
      <c r="EN213" s="25"/>
      <c r="EO213" s="39"/>
      <c r="EP213" s="39"/>
    </row>
    <row r="214" spans="2:146" x14ac:dyDescent="0.3">
      <c r="B214" s="64" t="s">
        <v>553</v>
      </c>
      <c r="C214" s="36" t="s">
        <v>1012</v>
      </c>
      <c r="D214" s="94" t="s">
        <v>1013</v>
      </c>
      <c r="E214" s="37" t="s">
        <v>822</v>
      </c>
      <c r="F214" s="37">
        <v>8</v>
      </c>
      <c r="G214" s="39"/>
      <c r="H214" s="39"/>
      <c r="I214" s="39"/>
      <c r="J214" s="15"/>
      <c r="K214" s="39">
        <v>0</v>
      </c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>
        <v>1</v>
      </c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25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>
        <v>0</v>
      </c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25">
        <v>5</v>
      </c>
      <c r="CC214" s="39">
        <v>3</v>
      </c>
      <c r="CD214" s="39"/>
      <c r="CE214" s="39"/>
      <c r="CF214" s="39">
        <v>2</v>
      </c>
      <c r="CG214" s="39"/>
      <c r="CH214" s="39"/>
      <c r="CI214" s="39"/>
      <c r="CJ214" s="39"/>
      <c r="CK214" s="39"/>
      <c r="CL214" s="39"/>
      <c r="CM214" s="15"/>
      <c r="CN214" s="39"/>
      <c r="CO214" s="39"/>
      <c r="CP214" s="39"/>
      <c r="CQ214" s="39"/>
      <c r="CR214" s="39"/>
      <c r="CS214" s="15"/>
      <c r="CT214" s="39"/>
      <c r="CU214" s="39"/>
      <c r="CV214" s="39"/>
      <c r="CW214" s="39"/>
      <c r="CX214" s="39"/>
      <c r="CY214" s="39">
        <v>1</v>
      </c>
      <c r="CZ214" s="39"/>
      <c r="DA214" s="39"/>
      <c r="DB214" s="39"/>
      <c r="DC214" s="39">
        <v>3</v>
      </c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>
        <v>0</v>
      </c>
      <c r="EL214" s="39"/>
      <c r="EM214" s="39"/>
      <c r="EN214" s="25"/>
      <c r="EO214" s="39"/>
      <c r="EP214" s="39"/>
    </row>
    <row r="215" spans="2:146" x14ac:dyDescent="0.3">
      <c r="B215" s="222" t="s">
        <v>1014</v>
      </c>
      <c r="C215" s="222"/>
      <c r="D215" s="222"/>
      <c r="E215" s="222"/>
      <c r="F215" s="222"/>
      <c r="G215" s="39"/>
      <c r="H215" s="39"/>
      <c r="I215" s="39"/>
      <c r="J215" s="15"/>
      <c r="K215" s="39">
        <v>0</v>
      </c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>
        <v>1</v>
      </c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25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>
        <v>0</v>
      </c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25">
        <v>5</v>
      </c>
      <c r="CC215" s="39">
        <v>3</v>
      </c>
      <c r="CD215" s="39"/>
      <c r="CE215" s="39"/>
      <c r="CF215" s="39">
        <v>2</v>
      </c>
      <c r="CG215" s="39"/>
      <c r="CH215" s="39"/>
      <c r="CI215" s="39"/>
      <c r="CJ215" s="39"/>
      <c r="CK215" s="39"/>
      <c r="CL215" s="39"/>
      <c r="CM215" s="15"/>
      <c r="CN215" s="39"/>
      <c r="CO215" s="39"/>
      <c r="CP215" s="39"/>
      <c r="CQ215" s="39"/>
      <c r="CR215" s="39"/>
      <c r="CS215" s="15"/>
      <c r="CT215" s="39"/>
      <c r="CU215" s="39"/>
      <c r="CV215" s="39"/>
      <c r="CW215" s="39"/>
      <c r="CX215" s="39"/>
      <c r="CY215" s="39">
        <v>1</v>
      </c>
      <c r="CZ215" s="39"/>
      <c r="DA215" s="39"/>
      <c r="DB215" s="39"/>
      <c r="DC215" s="39">
        <v>4</v>
      </c>
      <c r="DD215" s="39"/>
      <c r="DE215" s="39"/>
      <c r="DF215" s="39"/>
      <c r="DG215" s="39"/>
      <c r="DH215" s="39"/>
      <c r="DI215" s="39"/>
      <c r="DJ215" s="39"/>
      <c r="DK215" s="39"/>
      <c r="DL215" s="39"/>
      <c r="DM215" s="39"/>
      <c r="DN215" s="39"/>
      <c r="DO215" s="39"/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39"/>
      <c r="EA215" s="39"/>
      <c r="EB215" s="39"/>
      <c r="EC215" s="39"/>
      <c r="ED215" s="39"/>
      <c r="EE215" s="39"/>
      <c r="EF215" s="39"/>
      <c r="EG215" s="39"/>
      <c r="EH215" s="39"/>
      <c r="EI215" s="39"/>
      <c r="EJ215" s="39"/>
      <c r="EK215" s="39">
        <v>0</v>
      </c>
      <c r="EL215" s="39"/>
      <c r="EM215" s="39"/>
      <c r="EN215" s="25"/>
      <c r="EO215" s="39"/>
      <c r="EP215" s="39"/>
    </row>
    <row r="216" spans="2:146" x14ac:dyDescent="0.3">
      <c r="B216" s="64" t="s">
        <v>971</v>
      </c>
      <c r="C216" s="36" t="s">
        <v>1015</v>
      </c>
      <c r="D216" s="94">
        <v>841619</v>
      </c>
      <c r="E216" s="37" t="s">
        <v>1016</v>
      </c>
      <c r="F216" s="37">
        <v>2</v>
      </c>
      <c r="G216" s="39"/>
      <c r="H216" s="39"/>
      <c r="I216" s="39"/>
      <c r="J216" s="15"/>
      <c r="K216" s="39">
        <v>0</v>
      </c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25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>
        <v>0</v>
      </c>
      <c r="AY216" s="39"/>
      <c r="AZ216" s="39"/>
      <c r="BA216" s="39"/>
      <c r="BB216" s="39"/>
      <c r="BC216" s="39"/>
      <c r="BD216" s="39"/>
      <c r="BE216" s="39"/>
      <c r="BF216" s="39">
        <v>1</v>
      </c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25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15">
        <v>2</v>
      </c>
      <c r="CN216" s="39"/>
      <c r="CO216" s="39"/>
      <c r="CP216" s="39"/>
      <c r="CQ216" s="39"/>
      <c r="CR216" s="39"/>
      <c r="CS216" s="15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  <c r="DS216" s="39"/>
      <c r="DT216" s="39"/>
      <c r="DU216" s="39"/>
      <c r="DV216" s="39"/>
      <c r="DW216" s="39"/>
      <c r="DX216" s="39"/>
      <c r="DY216" s="39"/>
      <c r="DZ216" s="39"/>
      <c r="EA216" s="39"/>
      <c r="EB216" s="39"/>
      <c r="EC216" s="39"/>
      <c r="ED216" s="39"/>
      <c r="EE216" s="39"/>
      <c r="EF216" s="39"/>
      <c r="EG216" s="39"/>
      <c r="EH216" s="39"/>
      <c r="EI216" s="39"/>
      <c r="EJ216" s="39"/>
      <c r="EK216" s="39">
        <v>0</v>
      </c>
      <c r="EL216" s="39"/>
      <c r="EM216" s="39"/>
      <c r="EN216" s="25"/>
      <c r="EO216" s="39"/>
      <c r="EP216" s="39"/>
    </row>
    <row r="217" spans="2:146" x14ac:dyDescent="0.3">
      <c r="B217" s="64" t="s">
        <v>971</v>
      </c>
      <c r="C217" s="36" t="s">
        <v>1015</v>
      </c>
      <c r="D217" s="94">
        <v>841595</v>
      </c>
      <c r="E217" s="37" t="s">
        <v>1017</v>
      </c>
      <c r="F217" s="37">
        <v>1</v>
      </c>
      <c r="G217" s="39"/>
      <c r="H217" s="39"/>
      <c r="I217" s="39"/>
      <c r="J217" s="15"/>
      <c r="K217" s="39">
        <v>0</v>
      </c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25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>
        <v>0</v>
      </c>
      <c r="AY217" s="39"/>
      <c r="AZ217" s="39"/>
      <c r="BA217" s="39"/>
      <c r="BB217" s="39"/>
      <c r="BC217" s="39"/>
      <c r="BD217" s="39"/>
      <c r="BE217" s="39"/>
      <c r="BF217" s="39">
        <v>1</v>
      </c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25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15">
        <v>2</v>
      </c>
      <c r="CN217" s="39"/>
      <c r="CO217" s="39"/>
      <c r="CP217" s="39"/>
      <c r="CQ217" s="39"/>
      <c r="CR217" s="39"/>
      <c r="CS217" s="15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  <c r="DV217" s="39"/>
      <c r="DW217" s="39"/>
      <c r="DX217" s="39"/>
      <c r="DY217" s="39"/>
      <c r="DZ217" s="39"/>
      <c r="EA217" s="39"/>
      <c r="EB217" s="39"/>
      <c r="EC217" s="39"/>
      <c r="ED217" s="39"/>
      <c r="EE217" s="39"/>
      <c r="EF217" s="39"/>
      <c r="EG217" s="39"/>
      <c r="EH217" s="39"/>
      <c r="EI217" s="39"/>
      <c r="EJ217" s="39"/>
      <c r="EK217" s="39">
        <v>0</v>
      </c>
      <c r="EL217" s="39"/>
      <c r="EM217" s="39"/>
      <c r="EN217" s="25"/>
      <c r="EO217" s="39"/>
      <c r="EP217" s="39"/>
    </row>
    <row r="218" spans="2:146" x14ac:dyDescent="0.3">
      <c r="B218" s="64" t="s">
        <v>971</v>
      </c>
      <c r="C218" s="36" t="s">
        <v>1015</v>
      </c>
      <c r="D218" s="94">
        <v>841596</v>
      </c>
      <c r="E218" s="37" t="s">
        <v>1018</v>
      </c>
      <c r="F218" s="37">
        <v>1</v>
      </c>
      <c r="G218" s="39"/>
      <c r="H218" s="39"/>
      <c r="I218" s="39"/>
      <c r="J218" s="15"/>
      <c r="K218" s="39">
        <v>0</v>
      </c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25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>
        <v>0</v>
      </c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25"/>
      <c r="CC218" s="39"/>
      <c r="CD218" s="39"/>
      <c r="CE218" s="39"/>
      <c r="CF218" s="39"/>
      <c r="CG218" s="39"/>
      <c r="CH218" s="39"/>
      <c r="CI218" s="39"/>
      <c r="CJ218" s="39"/>
      <c r="CK218" s="39">
        <v>5</v>
      </c>
      <c r="CL218" s="39"/>
      <c r="CM218" s="15"/>
      <c r="CN218" s="39"/>
      <c r="CO218" s="39"/>
      <c r="CP218" s="39"/>
      <c r="CQ218" s="39"/>
      <c r="CR218" s="39"/>
      <c r="CS218" s="15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  <c r="DK218" s="39"/>
      <c r="DL218" s="39"/>
      <c r="DM218" s="39"/>
      <c r="DN218" s="39"/>
      <c r="DO218" s="39"/>
      <c r="DP218" s="39"/>
      <c r="DQ218" s="39"/>
      <c r="DR218" s="39"/>
      <c r="DS218" s="39"/>
      <c r="DT218" s="39"/>
      <c r="DU218" s="39"/>
      <c r="DV218" s="39"/>
      <c r="DW218" s="39"/>
      <c r="DX218" s="39"/>
      <c r="DY218" s="39"/>
      <c r="DZ218" s="39"/>
      <c r="EA218" s="39"/>
      <c r="EB218" s="39"/>
      <c r="EC218" s="39"/>
      <c r="ED218" s="39"/>
      <c r="EE218" s="39"/>
      <c r="EF218" s="39"/>
      <c r="EG218" s="39"/>
      <c r="EH218" s="39"/>
      <c r="EI218" s="39"/>
      <c r="EJ218" s="39"/>
      <c r="EK218" s="39">
        <v>0</v>
      </c>
      <c r="EL218" s="39"/>
      <c r="EM218" s="39"/>
      <c r="EN218" s="25"/>
      <c r="EO218" s="39"/>
      <c r="EP218" s="39"/>
    </row>
    <row r="219" spans="2:146" x14ac:dyDescent="0.3">
      <c r="B219" s="64" t="s">
        <v>971</v>
      </c>
      <c r="C219" s="36" t="s">
        <v>1015</v>
      </c>
      <c r="D219" s="94">
        <v>842080</v>
      </c>
      <c r="E219" s="37" t="s">
        <v>1019</v>
      </c>
      <c r="F219" s="37">
        <v>1</v>
      </c>
      <c r="G219" s="39"/>
      <c r="H219" s="39"/>
      <c r="I219" s="39"/>
      <c r="J219" s="15"/>
      <c r="K219" s="39">
        <v>0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25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>
        <v>0</v>
      </c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25"/>
      <c r="CC219" s="39"/>
      <c r="CD219" s="39"/>
      <c r="CE219" s="39"/>
      <c r="CF219" s="39"/>
      <c r="CG219" s="39"/>
      <c r="CH219" s="39"/>
      <c r="CI219" s="39"/>
      <c r="CJ219" s="39"/>
      <c r="CK219" s="39">
        <v>5</v>
      </c>
      <c r="CL219" s="39"/>
      <c r="CM219" s="15"/>
      <c r="CN219" s="39"/>
      <c r="CO219" s="39"/>
      <c r="CP219" s="39"/>
      <c r="CQ219" s="39"/>
      <c r="CR219" s="39"/>
      <c r="CS219" s="15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  <c r="DK219" s="39"/>
      <c r="DL219" s="39"/>
      <c r="DM219" s="39"/>
      <c r="DN219" s="39"/>
      <c r="DO219" s="39"/>
      <c r="DP219" s="39"/>
      <c r="DQ219" s="39"/>
      <c r="DR219" s="39"/>
      <c r="DS219" s="39"/>
      <c r="DT219" s="39"/>
      <c r="DU219" s="39"/>
      <c r="DV219" s="39"/>
      <c r="DW219" s="39"/>
      <c r="DX219" s="39"/>
      <c r="DY219" s="39"/>
      <c r="DZ219" s="39"/>
      <c r="EA219" s="39"/>
      <c r="EB219" s="39"/>
      <c r="EC219" s="39"/>
      <c r="ED219" s="39"/>
      <c r="EE219" s="39"/>
      <c r="EF219" s="39"/>
      <c r="EG219" s="39"/>
      <c r="EH219" s="39"/>
      <c r="EI219" s="39"/>
      <c r="EJ219" s="39"/>
      <c r="EK219" s="39">
        <v>0</v>
      </c>
      <c r="EL219" s="39"/>
      <c r="EM219" s="39"/>
      <c r="EN219" s="25"/>
      <c r="EO219" s="39"/>
      <c r="EP219" s="39"/>
    </row>
    <row r="220" spans="2:146" x14ac:dyDescent="0.3">
      <c r="B220" s="64" t="s">
        <v>1020</v>
      </c>
      <c r="C220" s="36" t="s">
        <v>1021</v>
      </c>
      <c r="D220" s="94" t="s">
        <v>1022</v>
      </c>
      <c r="E220" s="37" t="s">
        <v>1023</v>
      </c>
      <c r="F220" s="37">
        <v>1</v>
      </c>
      <c r="G220" s="39"/>
      <c r="H220" s="39"/>
      <c r="I220" s="39"/>
      <c r="J220" s="15"/>
      <c r="K220" s="39">
        <v>0</v>
      </c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25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>
        <v>0</v>
      </c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25">
        <v>10</v>
      </c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15"/>
      <c r="CN220" s="39"/>
      <c r="CO220" s="39"/>
      <c r="CP220" s="39"/>
      <c r="CQ220" s="39"/>
      <c r="CR220" s="39"/>
      <c r="CS220" s="15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>
        <v>0</v>
      </c>
      <c r="EL220" s="39"/>
      <c r="EM220" s="39"/>
      <c r="EN220" s="25"/>
      <c r="EO220" s="39"/>
      <c r="EP220" s="39"/>
    </row>
    <row r="221" spans="2:146" x14ac:dyDescent="0.3">
      <c r="B221" s="222" t="s">
        <v>1025</v>
      </c>
      <c r="C221" s="222"/>
      <c r="D221" s="222"/>
      <c r="E221" s="222"/>
      <c r="F221" s="222"/>
      <c r="G221" s="39"/>
      <c r="H221" s="39"/>
      <c r="I221" s="39"/>
      <c r="J221" s="15"/>
      <c r="K221" s="39">
        <v>0</v>
      </c>
      <c r="L221" s="39"/>
      <c r="M221" s="39"/>
      <c r="N221" s="39"/>
      <c r="O221" s="39">
        <v>4</v>
      </c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25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>
        <v>0</v>
      </c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25">
        <v>5</v>
      </c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15"/>
      <c r="CN221" s="39"/>
      <c r="CO221" s="39"/>
      <c r="CP221" s="39"/>
      <c r="CQ221" s="39"/>
      <c r="CR221" s="39"/>
      <c r="CS221" s="15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  <c r="DV221" s="39"/>
      <c r="DW221" s="39"/>
      <c r="DX221" s="39"/>
      <c r="DY221" s="39"/>
      <c r="DZ221" s="39"/>
      <c r="EA221" s="39"/>
      <c r="EB221" s="39"/>
      <c r="EC221" s="39"/>
      <c r="ED221" s="39"/>
      <c r="EE221" s="39"/>
      <c r="EF221" s="39"/>
      <c r="EG221" s="39"/>
      <c r="EH221" s="39"/>
      <c r="EI221" s="39"/>
      <c r="EJ221" s="39"/>
      <c r="EK221" s="39">
        <v>0</v>
      </c>
      <c r="EL221" s="39"/>
      <c r="EM221" s="39"/>
      <c r="EN221" s="25"/>
      <c r="EO221" s="39"/>
      <c r="EP221" s="39"/>
    </row>
    <row r="222" spans="2:146" x14ac:dyDescent="0.3">
      <c r="B222" s="64" t="s">
        <v>726</v>
      </c>
      <c r="C222" s="36" t="s">
        <v>1869</v>
      </c>
      <c r="D222" s="94" t="s">
        <v>988</v>
      </c>
      <c r="E222" s="37" t="s">
        <v>822</v>
      </c>
      <c r="F222" s="37">
        <v>2</v>
      </c>
      <c r="G222" s="39"/>
      <c r="H222" s="39"/>
      <c r="I222" s="39"/>
      <c r="J222" s="15"/>
      <c r="K222" s="39">
        <v>0</v>
      </c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25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>
        <v>0</v>
      </c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25">
        <v>5</v>
      </c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15"/>
      <c r="CN222" s="39"/>
      <c r="CO222" s="39"/>
      <c r="CP222" s="39"/>
      <c r="CQ222" s="39"/>
      <c r="CR222" s="39"/>
      <c r="CS222" s="15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  <c r="DK222" s="39"/>
      <c r="DL222" s="39"/>
      <c r="DM222" s="39"/>
      <c r="DN222" s="39"/>
      <c r="DO222" s="39"/>
      <c r="DP222" s="39"/>
      <c r="DQ222" s="39"/>
      <c r="DR222" s="39"/>
      <c r="DS222" s="39"/>
      <c r="DT222" s="39"/>
      <c r="DU222" s="39"/>
      <c r="DV222" s="39"/>
      <c r="DW222" s="39"/>
      <c r="DX222" s="39"/>
      <c r="DY222" s="39"/>
      <c r="DZ222" s="39"/>
      <c r="EA222" s="39"/>
      <c r="EB222" s="39"/>
      <c r="EC222" s="39"/>
      <c r="ED222" s="39"/>
      <c r="EE222" s="39"/>
      <c r="EF222" s="39"/>
      <c r="EG222" s="39"/>
      <c r="EH222" s="39"/>
      <c r="EI222" s="39"/>
      <c r="EJ222" s="39"/>
      <c r="EK222" s="39">
        <v>0</v>
      </c>
      <c r="EL222" s="39"/>
      <c r="EM222" s="39"/>
      <c r="EN222" s="25"/>
      <c r="EO222" s="39"/>
      <c r="EP222" s="39"/>
    </row>
    <row r="223" spans="2:146" x14ac:dyDescent="0.3">
      <c r="B223" s="64" t="s">
        <v>726</v>
      </c>
      <c r="C223" s="36" t="s">
        <v>1869</v>
      </c>
      <c r="D223" s="94" t="s">
        <v>988</v>
      </c>
      <c r="E223" s="37" t="s">
        <v>737</v>
      </c>
      <c r="F223" s="37">
        <v>2</v>
      </c>
      <c r="G223" s="39"/>
      <c r="H223" s="39"/>
      <c r="I223" s="39"/>
      <c r="J223" s="15"/>
      <c r="K223" s="39">
        <v>0</v>
      </c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25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>
        <v>0</v>
      </c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25">
        <v>5</v>
      </c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15"/>
      <c r="CN223" s="39"/>
      <c r="CO223" s="39"/>
      <c r="CP223" s="39"/>
      <c r="CQ223" s="39"/>
      <c r="CR223" s="39"/>
      <c r="CS223" s="15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>
        <v>0</v>
      </c>
      <c r="EL223" s="39"/>
      <c r="EM223" s="39"/>
      <c r="EN223" s="25"/>
      <c r="EO223" s="39"/>
      <c r="EP223" s="39"/>
    </row>
    <row r="224" spans="2:146" x14ac:dyDescent="0.3">
      <c r="B224" s="64" t="s">
        <v>1867</v>
      </c>
      <c r="C224" s="36" t="s">
        <v>1870</v>
      </c>
      <c r="D224" s="94" t="s">
        <v>116</v>
      </c>
      <c r="E224" s="37" t="s">
        <v>1026</v>
      </c>
      <c r="F224" s="37">
        <v>2</v>
      </c>
      <c r="G224" s="39"/>
      <c r="H224" s="39"/>
      <c r="I224" s="39"/>
      <c r="J224" s="15"/>
      <c r="K224" s="39">
        <v>0</v>
      </c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25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>
        <v>0</v>
      </c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25"/>
      <c r="CC224" s="39">
        <v>6</v>
      </c>
      <c r="CD224" s="39"/>
      <c r="CE224" s="39"/>
      <c r="CF224" s="39"/>
      <c r="CG224" s="39"/>
      <c r="CH224" s="39"/>
      <c r="CI224" s="39"/>
      <c r="CJ224" s="39"/>
      <c r="CK224" s="39"/>
      <c r="CL224" s="39"/>
      <c r="CM224" s="15"/>
      <c r="CN224" s="39"/>
      <c r="CO224" s="39"/>
      <c r="CP224" s="39"/>
      <c r="CQ224" s="39"/>
      <c r="CR224" s="39"/>
      <c r="CS224" s="15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  <c r="DK224" s="39"/>
      <c r="DL224" s="39"/>
      <c r="DM224" s="39"/>
      <c r="DN224" s="39"/>
      <c r="DO224" s="39"/>
      <c r="DP224" s="39"/>
      <c r="DQ224" s="39"/>
      <c r="DR224" s="39"/>
      <c r="DS224" s="39"/>
      <c r="DT224" s="39"/>
      <c r="DU224" s="39"/>
      <c r="DV224" s="39"/>
      <c r="DW224" s="39"/>
      <c r="DX224" s="39"/>
      <c r="DY224" s="39"/>
      <c r="DZ224" s="39"/>
      <c r="EA224" s="39"/>
      <c r="EB224" s="39"/>
      <c r="EC224" s="39"/>
      <c r="ED224" s="39"/>
      <c r="EE224" s="39"/>
      <c r="EF224" s="39"/>
      <c r="EG224" s="39"/>
      <c r="EH224" s="39"/>
      <c r="EI224" s="39"/>
      <c r="EJ224" s="39"/>
      <c r="EK224" s="39">
        <v>0</v>
      </c>
      <c r="EL224" s="39"/>
      <c r="EM224" s="39"/>
      <c r="EN224" s="25"/>
      <c r="EO224" s="39"/>
      <c r="EP224" s="39"/>
    </row>
    <row r="225" spans="2:146" x14ac:dyDescent="0.3">
      <c r="B225" s="222" t="s">
        <v>1027</v>
      </c>
      <c r="C225" s="222"/>
      <c r="D225" s="222"/>
      <c r="E225" s="222"/>
      <c r="F225" s="222"/>
      <c r="G225" s="39"/>
      <c r="H225" s="39"/>
      <c r="I225" s="39"/>
      <c r="J225" s="15"/>
      <c r="K225" s="39">
        <v>0</v>
      </c>
      <c r="L225" s="39"/>
      <c r="M225" s="39"/>
      <c r="N225" s="39"/>
      <c r="O225" s="39">
        <v>60</v>
      </c>
      <c r="P225" s="39"/>
      <c r="Q225" s="39"/>
      <c r="R225" s="39">
        <v>5</v>
      </c>
      <c r="S225" s="39"/>
      <c r="T225" s="39"/>
      <c r="U225" s="39"/>
      <c r="V225" s="39"/>
      <c r="W225" s="39"/>
      <c r="X225" s="39"/>
      <c r="Y225" s="39"/>
      <c r="Z225" s="39"/>
      <c r="AA225" s="39"/>
      <c r="AB225" s="39">
        <v>4</v>
      </c>
      <c r="AC225" s="39"/>
      <c r="AD225" s="39"/>
      <c r="AE225" s="39"/>
      <c r="AF225" s="39"/>
      <c r="AG225" s="39">
        <v>7</v>
      </c>
      <c r="AH225" s="39"/>
      <c r="AI225" s="39"/>
      <c r="AJ225" s="39"/>
      <c r="AK225" s="39"/>
      <c r="AL225" s="39"/>
      <c r="AM225" s="25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>
        <v>0</v>
      </c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>
        <v>5</v>
      </c>
      <c r="BV225" s="39"/>
      <c r="BW225" s="39"/>
      <c r="BX225" s="39"/>
      <c r="BY225" s="39"/>
      <c r="BZ225" s="39">
        <v>12</v>
      </c>
      <c r="CA225" s="39">
        <v>20</v>
      </c>
      <c r="CB225" s="25"/>
      <c r="CC225" s="39"/>
      <c r="CD225" s="39"/>
      <c r="CE225" s="39"/>
      <c r="CF225" s="39">
        <v>2</v>
      </c>
      <c r="CG225" s="39"/>
      <c r="CH225" s="39">
        <v>35</v>
      </c>
      <c r="CI225" s="39"/>
      <c r="CJ225" s="39"/>
      <c r="CK225" s="39">
        <v>10</v>
      </c>
      <c r="CL225" s="39"/>
      <c r="CM225" s="15">
        <v>12</v>
      </c>
      <c r="CN225" s="39">
        <v>18</v>
      </c>
      <c r="CO225" s="39"/>
      <c r="CP225" s="39">
        <v>4</v>
      </c>
      <c r="CQ225" s="39"/>
      <c r="CR225" s="39"/>
      <c r="CS225" s="15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>
        <v>2</v>
      </c>
      <c r="DH225" s="39"/>
      <c r="DI225" s="39"/>
      <c r="DJ225" s="39"/>
      <c r="DK225" s="39"/>
      <c r="DL225" s="39"/>
      <c r="DM225" s="39"/>
      <c r="DN225" s="39"/>
      <c r="DO225" s="39"/>
      <c r="DP225" s="39">
        <v>8</v>
      </c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>
        <v>0</v>
      </c>
      <c r="EL225" s="39"/>
      <c r="EM225" s="39"/>
      <c r="EN225" s="25">
        <v>10</v>
      </c>
      <c r="EO225" s="39"/>
      <c r="EP225" s="39"/>
    </row>
    <row r="226" spans="2:146" x14ac:dyDescent="0.3">
      <c r="B226" s="64" t="s">
        <v>22</v>
      </c>
      <c r="C226" s="36" t="s">
        <v>1028</v>
      </c>
      <c r="D226" s="94" t="s">
        <v>1029</v>
      </c>
      <c r="E226" s="37" t="s">
        <v>822</v>
      </c>
      <c r="F226" s="37">
        <v>2</v>
      </c>
      <c r="G226" s="39"/>
      <c r="H226" s="39">
        <v>1</v>
      </c>
      <c r="I226" s="39"/>
      <c r="J226" s="15"/>
      <c r="K226" s="39">
        <v>0</v>
      </c>
      <c r="L226" s="39"/>
      <c r="M226" s="39"/>
      <c r="N226" s="39"/>
      <c r="O226" s="39"/>
      <c r="P226" s="39"/>
      <c r="Q226" s="39">
        <v>4</v>
      </c>
      <c r="R226" s="39">
        <v>2</v>
      </c>
      <c r="S226" s="39"/>
      <c r="T226" s="39">
        <v>4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>
        <v>9</v>
      </c>
      <c r="AE226" s="39"/>
      <c r="AF226" s="39"/>
      <c r="AG226" s="39">
        <v>2</v>
      </c>
      <c r="AH226" s="39"/>
      <c r="AI226" s="39"/>
      <c r="AJ226" s="39"/>
      <c r="AK226" s="39"/>
      <c r="AL226" s="39"/>
      <c r="AM226" s="25"/>
      <c r="AN226" s="39"/>
      <c r="AO226" s="39"/>
      <c r="AP226" s="39"/>
      <c r="AQ226" s="39"/>
      <c r="AR226" s="39"/>
      <c r="AS226" s="39"/>
      <c r="AT226" s="39"/>
      <c r="AU226" s="39"/>
      <c r="AV226" s="39">
        <v>2</v>
      </c>
      <c r="AW226" s="39">
        <v>14</v>
      </c>
      <c r="AX226" s="39">
        <v>0</v>
      </c>
      <c r="AY226" s="39"/>
      <c r="AZ226" s="39"/>
      <c r="BA226" s="39"/>
      <c r="BB226" s="39"/>
      <c r="BC226" s="39"/>
      <c r="BD226" s="39">
        <v>6</v>
      </c>
      <c r="BE226" s="39"/>
      <c r="BF226" s="39"/>
      <c r="BG226" s="39">
        <v>6</v>
      </c>
      <c r="BH226" s="39"/>
      <c r="BI226" s="39"/>
      <c r="BJ226" s="39"/>
      <c r="BK226" s="39">
        <v>3</v>
      </c>
      <c r="BL226" s="39">
        <v>8</v>
      </c>
      <c r="BM226" s="39"/>
      <c r="BN226" s="39">
        <v>6</v>
      </c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>
        <v>4</v>
      </c>
      <c r="BZ226" s="39"/>
      <c r="CA226" s="39">
        <v>36</v>
      </c>
      <c r="CB226" s="25">
        <v>350</v>
      </c>
      <c r="CC226" s="39">
        <v>20</v>
      </c>
      <c r="CD226" s="39"/>
      <c r="CE226" s="39"/>
      <c r="CF226" s="39">
        <v>7</v>
      </c>
      <c r="CG226" s="39"/>
      <c r="CH226" s="39"/>
      <c r="CI226" s="39"/>
      <c r="CJ226" s="39"/>
      <c r="CK226" s="39"/>
      <c r="CL226" s="39"/>
      <c r="CM226" s="15"/>
      <c r="CN226" s="39">
        <v>4</v>
      </c>
      <c r="CO226" s="39"/>
      <c r="CP226" s="39"/>
      <c r="CQ226" s="39"/>
      <c r="CR226" s="39"/>
      <c r="CS226" s="15">
        <v>6</v>
      </c>
      <c r="CT226" s="39"/>
      <c r="CU226" s="39"/>
      <c r="CV226" s="39"/>
      <c r="CW226" s="39"/>
      <c r="CX226" s="39"/>
      <c r="CY226" s="39">
        <v>15</v>
      </c>
      <c r="CZ226" s="39"/>
      <c r="DA226" s="39">
        <v>12</v>
      </c>
      <c r="DB226" s="39"/>
      <c r="DC226" s="39"/>
      <c r="DD226" s="39"/>
      <c r="DE226" s="39"/>
      <c r="DF226" s="39"/>
      <c r="DG226" s="39"/>
      <c r="DH226" s="39"/>
      <c r="DI226" s="39">
        <v>5</v>
      </c>
      <c r="DJ226" s="39"/>
      <c r="DK226" s="39">
        <v>10</v>
      </c>
      <c r="DL226" s="39"/>
      <c r="DM226" s="39"/>
      <c r="DN226" s="39">
        <v>3</v>
      </c>
      <c r="DO226" s="39">
        <v>2</v>
      </c>
      <c r="DP226" s="39"/>
      <c r="DQ226" s="39"/>
      <c r="DR226" s="39"/>
      <c r="DS226" s="39"/>
      <c r="DT226" s="39"/>
      <c r="DU226" s="39"/>
      <c r="DV226" s="39"/>
      <c r="DW226" s="39">
        <v>1</v>
      </c>
      <c r="DX226" s="39"/>
      <c r="DY226" s="39">
        <v>4</v>
      </c>
      <c r="DZ226" s="39"/>
      <c r="EA226" s="39"/>
      <c r="EB226" s="39"/>
      <c r="EC226" s="39"/>
      <c r="ED226" s="39"/>
      <c r="EE226" s="39"/>
      <c r="EF226" s="39"/>
      <c r="EG226" s="39"/>
      <c r="EH226" s="39"/>
      <c r="EI226" s="39"/>
      <c r="EJ226" s="39"/>
      <c r="EK226" s="39">
        <v>20</v>
      </c>
      <c r="EL226" s="39"/>
      <c r="EM226" s="39"/>
      <c r="EN226" s="25">
        <v>10</v>
      </c>
      <c r="EO226" s="39"/>
      <c r="EP226" s="39"/>
    </row>
    <row r="227" spans="2:146" x14ac:dyDescent="0.3">
      <c r="B227" s="64" t="s">
        <v>22</v>
      </c>
      <c r="C227" s="36" t="s">
        <v>1028</v>
      </c>
      <c r="D227" s="94" t="s">
        <v>1030</v>
      </c>
      <c r="E227" s="37" t="s">
        <v>733</v>
      </c>
      <c r="F227" s="37">
        <v>2</v>
      </c>
      <c r="G227" s="39"/>
      <c r="H227" s="39"/>
      <c r="I227" s="39"/>
      <c r="J227" s="15"/>
      <c r="K227" s="39">
        <v>0</v>
      </c>
      <c r="L227" s="39"/>
      <c r="M227" s="39"/>
      <c r="N227" s="39"/>
      <c r="O227" s="39"/>
      <c r="P227" s="39"/>
      <c r="Q227" s="39"/>
      <c r="R227" s="39"/>
      <c r="S227" s="39">
        <v>2</v>
      </c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25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>
        <v>0</v>
      </c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25">
        <v>10</v>
      </c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15">
        <v>3</v>
      </c>
      <c r="CN227" s="39"/>
      <c r="CO227" s="39"/>
      <c r="CP227" s="39">
        <v>6</v>
      </c>
      <c r="CQ227" s="39"/>
      <c r="CR227" s="39"/>
      <c r="CS227" s="15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>
        <v>2</v>
      </c>
      <c r="DD227" s="39"/>
      <c r="DE227" s="39"/>
      <c r="DF227" s="39"/>
      <c r="DG227" s="39"/>
      <c r="DH227" s="39"/>
      <c r="DI227" s="39"/>
      <c r="DJ227" s="39"/>
      <c r="DK227" s="39">
        <v>5</v>
      </c>
      <c r="DL227" s="39"/>
      <c r="DM227" s="39"/>
      <c r="DN227" s="39"/>
      <c r="DO227" s="39"/>
      <c r="DP227" s="39"/>
      <c r="DQ227" s="39"/>
      <c r="DR227" s="39"/>
      <c r="DS227" s="39"/>
      <c r="DT227" s="39"/>
      <c r="DU227" s="39"/>
      <c r="DV227" s="39"/>
      <c r="DW227" s="39"/>
      <c r="DX227" s="39"/>
      <c r="DY227" s="39"/>
      <c r="DZ227" s="39"/>
      <c r="EA227" s="39"/>
      <c r="EB227" s="39"/>
      <c r="EC227" s="39"/>
      <c r="ED227" s="39"/>
      <c r="EE227" s="39"/>
      <c r="EF227" s="39"/>
      <c r="EG227" s="39"/>
      <c r="EH227" s="39"/>
      <c r="EI227" s="39"/>
      <c r="EJ227" s="39"/>
      <c r="EK227" s="39">
        <v>0</v>
      </c>
      <c r="EL227" s="39"/>
      <c r="EM227" s="39"/>
      <c r="EN227" s="25"/>
      <c r="EO227" s="39"/>
      <c r="EP227" s="39"/>
    </row>
    <row r="228" spans="2:146" x14ac:dyDescent="0.3">
      <c r="B228" s="64" t="s">
        <v>22</v>
      </c>
      <c r="C228" s="36" t="s">
        <v>1028</v>
      </c>
      <c r="D228" s="94" t="s">
        <v>1031</v>
      </c>
      <c r="E228" s="37" t="s">
        <v>735</v>
      </c>
      <c r="F228" s="37">
        <v>2</v>
      </c>
      <c r="G228" s="39"/>
      <c r="H228" s="39"/>
      <c r="I228" s="39"/>
      <c r="J228" s="15"/>
      <c r="K228" s="39">
        <v>0</v>
      </c>
      <c r="L228" s="39"/>
      <c r="M228" s="39"/>
      <c r="N228" s="39"/>
      <c r="O228" s="39"/>
      <c r="P228" s="39"/>
      <c r="Q228" s="39"/>
      <c r="R228" s="39"/>
      <c r="S228" s="39">
        <v>2</v>
      </c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25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>
        <v>0</v>
      </c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25">
        <v>5</v>
      </c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15">
        <v>2</v>
      </c>
      <c r="CN228" s="39"/>
      <c r="CO228" s="39"/>
      <c r="CP228" s="39">
        <v>4</v>
      </c>
      <c r="CQ228" s="39"/>
      <c r="CR228" s="39"/>
      <c r="CS228" s="15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>
        <v>1</v>
      </c>
      <c r="DD228" s="39"/>
      <c r="DE228" s="39"/>
      <c r="DF228" s="39"/>
      <c r="DG228" s="39"/>
      <c r="DH228" s="39"/>
      <c r="DI228" s="39"/>
      <c r="DJ228" s="39"/>
      <c r="DK228" s="39">
        <v>5</v>
      </c>
      <c r="DL228" s="39"/>
      <c r="DM228" s="39"/>
      <c r="DN228" s="39"/>
      <c r="DO228" s="39"/>
      <c r="DP228" s="39"/>
      <c r="DQ228" s="39"/>
      <c r="DR228" s="39"/>
      <c r="DS228" s="39"/>
      <c r="DT228" s="39"/>
      <c r="DU228" s="39"/>
      <c r="DV228" s="39"/>
      <c r="DW228" s="39"/>
      <c r="DX228" s="39"/>
      <c r="DY228" s="39"/>
      <c r="DZ228" s="39"/>
      <c r="EA228" s="39"/>
      <c r="EB228" s="39"/>
      <c r="EC228" s="39"/>
      <c r="ED228" s="39"/>
      <c r="EE228" s="39"/>
      <c r="EF228" s="39"/>
      <c r="EG228" s="39"/>
      <c r="EH228" s="39"/>
      <c r="EI228" s="39"/>
      <c r="EJ228" s="39"/>
      <c r="EK228" s="39">
        <v>0</v>
      </c>
      <c r="EL228" s="39"/>
      <c r="EM228" s="39"/>
      <c r="EN228" s="25"/>
      <c r="EO228" s="39"/>
      <c r="EP228" s="39"/>
    </row>
    <row r="229" spans="2:146" x14ac:dyDescent="0.3">
      <c r="B229" s="64" t="s">
        <v>22</v>
      </c>
      <c r="C229" s="36" t="s">
        <v>1028</v>
      </c>
      <c r="D229" s="94" t="s">
        <v>1032</v>
      </c>
      <c r="E229" s="37" t="s">
        <v>737</v>
      </c>
      <c r="F229" s="37">
        <v>2</v>
      </c>
      <c r="G229" s="39"/>
      <c r="H229" s="39"/>
      <c r="I229" s="39"/>
      <c r="J229" s="15"/>
      <c r="K229" s="39">
        <v>0</v>
      </c>
      <c r="L229" s="39"/>
      <c r="M229" s="39"/>
      <c r="N229" s="39"/>
      <c r="O229" s="39"/>
      <c r="P229" s="39"/>
      <c r="Q229" s="39"/>
      <c r="R229" s="39"/>
      <c r="S229" s="39">
        <v>2</v>
      </c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25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>
        <v>0</v>
      </c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>
        <v>15</v>
      </c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25">
        <v>5</v>
      </c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15">
        <v>2</v>
      </c>
      <c r="CN229" s="39"/>
      <c r="CO229" s="39"/>
      <c r="CP229" s="39">
        <v>4</v>
      </c>
      <c r="CQ229" s="39"/>
      <c r="CR229" s="39"/>
      <c r="CS229" s="15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>
        <v>1</v>
      </c>
      <c r="DD229" s="39"/>
      <c r="DE229" s="39"/>
      <c r="DF229" s="39"/>
      <c r="DG229" s="39"/>
      <c r="DH229" s="39"/>
      <c r="DI229" s="39"/>
      <c r="DJ229" s="39"/>
      <c r="DK229" s="39">
        <v>5</v>
      </c>
      <c r="DL229" s="39"/>
      <c r="DM229" s="39"/>
      <c r="DN229" s="39"/>
      <c r="DO229" s="39"/>
      <c r="DP229" s="39"/>
      <c r="DQ229" s="39"/>
      <c r="DR229" s="39"/>
      <c r="DS229" s="39"/>
      <c r="DT229" s="39"/>
      <c r="DU229" s="39"/>
      <c r="DV229" s="39"/>
      <c r="DW229" s="39"/>
      <c r="DX229" s="39"/>
      <c r="DY229" s="39"/>
      <c r="DZ229" s="39"/>
      <c r="EA229" s="39"/>
      <c r="EB229" s="39"/>
      <c r="EC229" s="39"/>
      <c r="ED229" s="39"/>
      <c r="EE229" s="39"/>
      <c r="EF229" s="39"/>
      <c r="EG229" s="39"/>
      <c r="EH229" s="39"/>
      <c r="EI229" s="39"/>
      <c r="EJ229" s="39"/>
      <c r="EK229" s="39">
        <v>0</v>
      </c>
      <c r="EL229" s="39"/>
      <c r="EM229" s="39"/>
      <c r="EN229" s="25"/>
      <c r="EO229" s="39"/>
      <c r="EP229" s="39"/>
    </row>
    <row r="230" spans="2:146" x14ac:dyDescent="0.3">
      <c r="B230" s="222" t="s">
        <v>1033</v>
      </c>
      <c r="C230" s="222"/>
      <c r="D230" s="222"/>
      <c r="E230" s="222"/>
      <c r="F230" s="222"/>
      <c r="G230" s="39"/>
      <c r="H230" s="39"/>
      <c r="I230" s="39"/>
      <c r="J230" s="15"/>
      <c r="K230" s="39">
        <v>0</v>
      </c>
      <c r="L230" s="39"/>
      <c r="M230" s="39"/>
      <c r="N230" s="39"/>
      <c r="O230" s="39"/>
      <c r="P230" s="39"/>
      <c r="Q230" s="39"/>
      <c r="R230" s="39"/>
      <c r="S230" s="39">
        <v>2</v>
      </c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25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>
        <v>0</v>
      </c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25">
        <v>5</v>
      </c>
      <c r="CC230" s="39"/>
      <c r="CD230" s="39"/>
      <c r="CE230" s="49"/>
      <c r="CF230" s="39"/>
      <c r="CG230" s="39"/>
      <c r="CH230" s="39"/>
      <c r="CI230" s="39"/>
      <c r="CJ230" s="39"/>
      <c r="CK230" s="39"/>
      <c r="CL230" s="39"/>
      <c r="CM230" s="15">
        <v>1</v>
      </c>
      <c r="CN230" s="39"/>
      <c r="CO230" s="39"/>
      <c r="CP230" s="39">
        <v>4</v>
      </c>
      <c r="CQ230" s="39"/>
      <c r="CR230" s="39"/>
      <c r="CS230" s="15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>
        <v>1</v>
      </c>
      <c r="DD230" s="39"/>
      <c r="DE230" s="39"/>
      <c r="DF230" s="39"/>
      <c r="DG230" s="39"/>
      <c r="DH230" s="39"/>
      <c r="DI230" s="39"/>
      <c r="DJ230" s="39"/>
      <c r="DK230" s="39">
        <v>5</v>
      </c>
      <c r="DL230" s="39"/>
      <c r="DM230" s="39"/>
      <c r="DN230" s="39"/>
      <c r="DO230" s="39"/>
      <c r="DP230" s="39"/>
      <c r="DQ230" s="39"/>
      <c r="DR230" s="39"/>
      <c r="DS230" s="39"/>
      <c r="DT230" s="39"/>
      <c r="DU230" s="39"/>
      <c r="DV230" s="39"/>
      <c r="DW230" s="39"/>
      <c r="DX230" s="39"/>
      <c r="DY230" s="39"/>
      <c r="DZ230" s="39"/>
      <c r="EA230" s="39"/>
      <c r="EB230" s="39"/>
      <c r="EC230" s="39"/>
      <c r="ED230" s="39"/>
      <c r="EE230" s="39"/>
      <c r="EF230" s="39"/>
      <c r="EG230" s="39"/>
      <c r="EH230" s="39"/>
      <c r="EI230" s="39"/>
      <c r="EJ230" s="39"/>
      <c r="EK230" s="39">
        <v>0</v>
      </c>
      <c r="EL230" s="39"/>
      <c r="EM230" s="39"/>
      <c r="EN230" s="25"/>
      <c r="EO230" s="39"/>
      <c r="EP230" s="39"/>
    </row>
    <row r="231" spans="2:146" x14ac:dyDescent="0.3">
      <c r="B231" s="64" t="s">
        <v>484</v>
      </c>
      <c r="C231" s="36"/>
      <c r="D231" s="94" t="s">
        <v>710</v>
      </c>
      <c r="E231" s="37" t="s">
        <v>1034</v>
      </c>
      <c r="F231" s="37">
        <v>1</v>
      </c>
      <c r="G231" s="39"/>
      <c r="H231" s="39"/>
      <c r="I231" s="39"/>
      <c r="J231" s="15"/>
      <c r="K231" s="39">
        <v>0</v>
      </c>
      <c r="L231" s="39"/>
      <c r="M231" s="39"/>
      <c r="N231" s="39"/>
      <c r="O231" s="39">
        <v>48</v>
      </c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25"/>
      <c r="AN231" s="39"/>
      <c r="AO231" s="39"/>
      <c r="AP231" s="39">
        <v>1</v>
      </c>
      <c r="AQ231" s="39"/>
      <c r="AR231" s="39"/>
      <c r="AS231" s="39"/>
      <c r="AT231" s="39"/>
      <c r="AU231" s="39"/>
      <c r="AV231" s="39"/>
      <c r="AW231" s="39"/>
      <c r="AX231" s="39">
        <v>0</v>
      </c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>
        <v>3</v>
      </c>
      <c r="CA231" s="39"/>
      <c r="CB231" s="25"/>
      <c r="CC231" s="39">
        <v>2</v>
      </c>
      <c r="CD231" s="39"/>
      <c r="CE231" s="49"/>
      <c r="CF231" s="39"/>
      <c r="CG231" s="39"/>
      <c r="CH231" s="39"/>
      <c r="CI231" s="39"/>
      <c r="CJ231" s="39"/>
      <c r="CK231" s="39"/>
      <c r="CL231" s="39"/>
      <c r="CM231" s="15">
        <v>5</v>
      </c>
      <c r="CN231" s="39"/>
      <c r="CO231" s="39"/>
      <c r="CP231" s="39"/>
      <c r="CQ231" s="39"/>
      <c r="CR231" s="39"/>
      <c r="CS231" s="15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  <c r="DS231" s="39"/>
      <c r="DT231" s="39"/>
      <c r="DU231" s="39"/>
      <c r="DV231" s="39"/>
      <c r="DW231" s="39"/>
      <c r="DX231" s="39"/>
      <c r="DY231" s="39"/>
      <c r="DZ231" s="39"/>
      <c r="EA231" s="39"/>
      <c r="EB231" s="39"/>
      <c r="EC231" s="39"/>
      <c r="ED231" s="39"/>
      <c r="EE231" s="39"/>
      <c r="EF231" s="39"/>
      <c r="EG231" s="39"/>
      <c r="EH231" s="39"/>
      <c r="EI231" s="39"/>
      <c r="EJ231" s="39"/>
      <c r="EK231" s="39">
        <v>0</v>
      </c>
      <c r="EL231" s="39"/>
      <c r="EM231" s="39"/>
      <c r="EN231" s="25"/>
      <c r="EO231" s="39"/>
      <c r="EP231" s="39"/>
    </row>
    <row r="232" spans="2:146" x14ac:dyDescent="0.3">
      <c r="B232" s="222" t="s">
        <v>1035</v>
      </c>
      <c r="C232" s="222"/>
      <c r="D232" s="222"/>
      <c r="E232" s="222"/>
      <c r="F232" s="222"/>
      <c r="G232" s="39"/>
      <c r="H232" s="39"/>
      <c r="I232" s="39"/>
      <c r="J232" s="15"/>
      <c r="K232" s="39">
        <v>0</v>
      </c>
      <c r="L232" s="39"/>
      <c r="M232" s="39"/>
      <c r="N232" s="39"/>
      <c r="O232" s="39">
        <v>36</v>
      </c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25"/>
      <c r="AN232" s="39"/>
      <c r="AO232" s="39"/>
      <c r="AP232" s="39">
        <v>1</v>
      </c>
      <c r="AQ232" s="39"/>
      <c r="AR232" s="39"/>
      <c r="AS232" s="39"/>
      <c r="AT232" s="39"/>
      <c r="AU232" s="39"/>
      <c r="AV232" s="39"/>
      <c r="AW232" s="39"/>
      <c r="AX232" s="39">
        <v>0</v>
      </c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>
        <v>3</v>
      </c>
      <c r="CA232" s="39">
        <v>4</v>
      </c>
      <c r="CB232" s="25"/>
      <c r="CC232" s="39">
        <v>2</v>
      </c>
      <c r="CD232" s="39"/>
      <c r="CE232" s="49"/>
      <c r="CF232" s="39"/>
      <c r="CG232" s="39"/>
      <c r="CH232" s="39"/>
      <c r="CI232" s="39"/>
      <c r="CJ232" s="39"/>
      <c r="CK232" s="39"/>
      <c r="CL232" s="39"/>
      <c r="CM232" s="15">
        <v>1</v>
      </c>
      <c r="CN232" s="39"/>
      <c r="CO232" s="39"/>
      <c r="CP232" s="39"/>
      <c r="CQ232" s="39"/>
      <c r="CR232" s="39"/>
      <c r="CS232" s="15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  <c r="DK232" s="39"/>
      <c r="DL232" s="39"/>
      <c r="DM232" s="39"/>
      <c r="DN232" s="39"/>
      <c r="DO232" s="39"/>
      <c r="DP232" s="39"/>
      <c r="DQ232" s="39"/>
      <c r="DR232" s="39"/>
      <c r="DS232" s="39"/>
      <c r="DT232" s="39"/>
      <c r="DU232" s="39"/>
      <c r="DV232" s="39"/>
      <c r="DW232" s="39"/>
      <c r="DX232" s="39"/>
      <c r="DY232" s="39"/>
      <c r="DZ232" s="39"/>
      <c r="EA232" s="39"/>
      <c r="EB232" s="39"/>
      <c r="EC232" s="39"/>
      <c r="ED232" s="39"/>
      <c r="EE232" s="39"/>
      <c r="EF232" s="39"/>
      <c r="EG232" s="39"/>
      <c r="EH232" s="39"/>
      <c r="EI232" s="39"/>
      <c r="EJ232" s="39"/>
      <c r="EK232" s="39">
        <v>0</v>
      </c>
      <c r="EL232" s="39"/>
      <c r="EM232" s="39"/>
      <c r="EN232" s="25"/>
      <c r="EO232" s="39"/>
      <c r="EP232" s="39"/>
    </row>
    <row r="233" spans="2:146" x14ac:dyDescent="0.3">
      <c r="B233" s="76" t="s">
        <v>225</v>
      </c>
      <c r="C233" s="21" t="s">
        <v>1036</v>
      </c>
      <c r="D233" s="22" t="s">
        <v>1037</v>
      </c>
      <c r="E233" s="77" t="s">
        <v>1038</v>
      </c>
      <c r="F233" s="77">
        <v>4</v>
      </c>
      <c r="G233" s="39"/>
      <c r="H233" s="39"/>
      <c r="I233" s="39"/>
      <c r="J233" s="15"/>
      <c r="K233" s="39">
        <v>0</v>
      </c>
      <c r="L233" s="39"/>
      <c r="M233" s="39"/>
      <c r="N233" s="39"/>
      <c r="O233" s="39">
        <v>36</v>
      </c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25"/>
      <c r="AN233" s="39"/>
      <c r="AO233" s="39"/>
      <c r="AP233" s="39">
        <v>1</v>
      </c>
      <c r="AQ233" s="39"/>
      <c r="AR233" s="39"/>
      <c r="AS233" s="39"/>
      <c r="AT233" s="39"/>
      <c r="AU233" s="39"/>
      <c r="AV233" s="39"/>
      <c r="AW233" s="39"/>
      <c r="AX233" s="39">
        <v>0</v>
      </c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>
        <v>3</v>
      </c>
      <c r="CA233" s="39"/>
      <c r="CB233" s="25"/>
      <c r="CC233" s="39">
        <v>2</v>
      </c>
      <c r="CD233" s="39"/>
      <c r="CE233" s="49"/>
      <c r="CF233" s="39"/>
      <c r="CG233" s="39"/>
      <c r="CH233" s="39"/>
      <c r="CI233" s="39"/>
      <c r="CJ233" s="39"/>
      <c r="CK233" s="39"/>
      <c r="CL233" s="39"/>
      <c r="CM233" s="15">
        <v>1</v>
      </c>
      <c r="CN233" s="39"/>
      <c r="CO233" s="39"/>
      <c r="CP233" s="39"/>
      <c r="CQ233" s="39"/>
      <c r="CR233" s="39"/>
      <c r="CS233" s="15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  <c r="DK233" s="39"/>
      <c r="DL233" s="39"/>
      <c r="DM233" s="39"/>
      <c r="DN233" s="39"/>
      <c r="DO233" s="39"/>
      <c r="DP233" s="39"/>
      <c r="DQ233" s="39"/>
      <c r="DR233" s="39"/>
      <c r="DS233" s="39"/>
      <c r="DT233" s="39"/>
      <c r="DU233" s="39"/>
      <c r="DV233" s="39"/>
      <c r="DW233" s="39"/>
      <c r="DX233" s="39"/>
      <c r="DY233" s="39"/>
      <c r="DZ233" s="39"/>
      <c r="EA233" s="39"/>
      <c r="EB233" s="39"/>
      <c r="EC233" s="39"/>
      <c r="ED233" s="39"/>
      <c r="EE233" s="39"/>
      <c r="EF233" s="39"/>
      <c r="EG233" s="39"/>
      <c r="EH233" s="39"/>
      <c r="EI233" s="39"/>
      <c r="EJ233" s="39"/>
      <c r="EK233" s="39">
        <v>0</v>
      </c>
      <c r="EL233" s="39"/>
      <c r="EM233" s="39"/>
      <c r="EN233" s="25"/>
      <c r="EO233" s="39"/>
      <c r="EP233" s="39"/>
    </row>
    <row r="234" spans="2:146" x14ac:dyDescent="0.3">
      <c r="B234" s="76" t="s">
        <v>225</v>
      </c>
      <c r="C234" s="21" t="s">
        <v>1036</v>
      </c>
      <c r="D234" s="22" t="s">
        <v>1039</v>
      </c>
      <c r="E234" s="77" t="s">
        <v>1040</v>
      </c>
      <c r="F234" s="77">
        <v>4</v>
      </c>
      <c r="G234" s="39"/>
      <c r="H234" s="39"/>
      <c r="I234" s="39"/>
      <c r="J234" s="15"/>
      <c r="K234" s="39">
        <v>0</v>
      </c>
      <c r="L234" s="39"/>
      <c r="M234" s="39"/>
      <c r="N234" s="39"/>
      <c r="O234" s="39">
        <v>44</v>
      </c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25"/>
      <c r="AN234" s="39"/>
      <c r="AO234" s="39"/>
      <c r="AP234" s="39">
        <v>1</v>
      </c>
      <c r="AQ234" s="39"/>
      <c r="AR234" s="39"/>
      <c r="AS234" s="39"/>
      <c r="AT234" s="39"/>
      <c r="AU234" s="39"/>
      <c r="AV234" s="39"/>
      <c r="AW234" s="39"/>
      <c r="AX234" s="39">
        <v>0</v>
      </c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>
        <v>3</v>
      </c>
      <c r="CA234" s="39"/>
      <c r="CB234" s="25"/>
      <c r="CC234" s="39">
        <v>2</v>
      </c>
      <c r="CD234" s="39"/>
      <c r="CE234" s="39"/>
      <c r="CF234" s="39"/>
      <c r="CG234" s="39"/>
      <c r="CH234" s="39"/>
      <c r="CI234" s="39"/>
      <c r="CJ234" s="39"/>
      <c r="CK234" s="39"/>
      <c r="CL234" s="39"/>
      <c r="CM234" s="15">
        <v>1</v>
      </c>
      <c r="CN234" s="39"/>
      <c r="CO234" s="39"/>
      <c r="CP234" s="39"/>
      <c r="CQ234" s="39"/>
      <c r="CR234" s="39"/>
      <c r="CS234" s="15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  <c r="DK234" s="39"/>
      <c r="DL234" s="39"/>
      <c r="DM234" s="39"/>
      <c r="DN234" s="39"/>
      <c r="DO234" s="39"/>
      <c r="DP234" s="39"/>
      <c r="DQ234" s="39"/>
      <c r="DR234" s="39"/>
      <c r="DS234" s="39"/>
      <c r="DT234" s="39"/>
      <c r="DU234" s="39"/>
      <c r="DV234" s="39"/>
      <c r="DW234" s="39"/>
      <c r="DX234" s="39"/>
      <c r="DY234" s="39"/>
      <c r="DZ234" s="39"/>
      <c r="EA234" s="39"/>
      <c r="EB234" s="39"/>
      <c r="EC234" s="39"/>
      <c r="ED234" s="39"/>
      <c r="EE234" s="39"/>
      <c r="EF234" s="39"/>
      <c r="EG234" s="39"/>
      <c r="EH234" s="39"/>
      <c r="EI234" s="39"/>
      <c r="EJ234" s="39"/>
      <c r="EK234" s="39">
        <v>0</v>
      </c>
      <c r="EL234" s="39"/>
      <c r="EM234" s="39"/>
      <c r="EN234" s="25"/>
      <c r="EO234" s="39"/>
      <c r="EP234" s="39"/>
    </row>
    <row r="235" spans="2:146" x14ac:dyDescent="0.3">
      <c r="B235" s="76" t="s">
        <v>225</v>
      </c>
      <c r="C235" s="21" t="s">
        <v>1036</v>
      </c>
      <c r="D235" s="22" t="s">
        <v>1041</v>
      </c>
      <c r="E235" s="77" t="s">
        <v>1042</v>
      </c>
      <c r="F235" s="77">
        <v>4</v>
      </c>
      <c r="G235" s="39"/>
      <c r="H235" s="39"/>
      <c r="I235" s="39"/>
      <c r="J235" s="15"/>
      <c r="K235" s="39">
        <v>0</v>
      </c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25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>
        <v>0</v>
      </c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25"/>
      <c r="CC235" s="39"/>
      <c r="CD235" s="39"/>
      <c r="CE235" s="47"/>
      <c r="CF235" s="39"/>
      <c r="CG235" s="39"/>
      <c r="CH235" s="39"/>
      <c r="CI235" s="39"/>
      <c r="CJ235" s="39"/>
      <c r="CK235" s="39"/>
      <c r="CL235" s="39"/>
      <c r="CM235" s="15"/>
      <c r="CN235" s="39"/>
      <c r="CO235" s="39"/>
      <c r="CP235" s="39"/>
      <c r="CQ235" s="39"/>
      <c r="CR235" s="39"/>
      <c r="CS235" s="15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  <c r="DK235" s="39"/>
      <c r="DL235" s="39"/>
      <c r="DM235" s="39"/>
      <c r="DN235" s="39"/>
      <c r="DO235" s="39"/>
      <c r="DP235" s="39"/>
      <c r="DQ235" s="39"/>
      <c r="DR235" s="39"/>
      <c r="DS235" s="39"/>
      <c r="DT235" s="39"/>
      <c r="DU235" s="39"/>
      <c r="DV235" s="39"/>
      <c r="DW235" s="39"/>
      <c r="DX235" s="39"/>
      <c r="DY235" s="39"/>
      <c r="DZ235" s="39"/>
      <c r="EA235" s="39"/>
      <c r="EB235" s="39"/>
      <c r="EC235" s="39"/>
      <c r="ED235" s="39"/>
      <c r="EE235" s="39"/>
      <c r="EF235" s="39"/>
      <c r="EG235" s="39"/>
      <c r="EH235" s="39"/>
      <c r="EI235" s="39"/>
      <c r="EJ235" s="39"/>
      <c r="EK235" s="39">
        <v>0</v>
      </c>
      <c r="EL235" s="39"/>
      <c r="EM235" s="39"/>
      <c r="EN235" s="25"/>
      <c r="EO235" s="39"/>
      <c r="EP235" s="39"/>
    </row>
    <row r="236" spans="2:146" x14ac:dyDescent="0.3">
      <c r="B236" s="76" t="s">
        <v>225</v>
      </c>
      <c r="C236" s="21" t="s">
        <v>1036</v>
      </c>
      <c r="D236" s="22" t="s">
        <v>1043</v>
      </c>
      <c r="E236" s="77" t="s">
        <v>1044</v>
      </c>
      <c r="F236" s="77">
        <v>8</v>
      </c>
      <c r="G236" s="39"/>
      <c r="H236" s="39"/>
      <c r="I236" s="39"/>
      <c r="J236" s="15"/>
      <c r="K236" s="39">
        <v>0</v>
      </c>
      <c r="L236" s="39"/>
      <c r="M236" s="39"/>
      <c r="N236" s="39"/>
      <c r="O236" s="39">
        <v>16</v>
      </c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25"/>
      <c r="AN236" s="39"/>
      <c r="AO236" s="39"/>
      <c r="AP236" s="39">
        <v>2</v>
      </c>
      <c r="AQ236" s="39"/>
      <c r="AR236" s="39"/>
      <c r="AS236" s="39"/>
      <c r="AT236" s="39">
        <v>4</v>
      </c>
      <c r="AU236" s="39"/>
      <c r="AV236" s="39"/>
      <c r="AW236" s="39"/>
      <c r="AX236" s="39">
        <v>0</v>
      </c>
      <c r="AY236" s="39">
        <v>5</v>
      </c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>
        <v>5</v>
      </c>
      <c r="CA236" s="39"/>
      <c r="CB236" s="25"/>
      <c r="CC236" s="39"/>
      <c r="CD236" s="39"/>
      <c r="CE236" s="47">
        <v>4</v>
      </c>
      <c r="CF236" s="39"/>
      <c r="CG236" s="39"/>
      <c r="CH236" s="39"/>
      <c r="CI236" s="39"/>
      <c r="CJ236" s="39"/>
      <c r="CK236" s="39"/>
      <c r="CL236" s="39"/>
      <c r="CM236" s="15"/>
      <c r="CN236" s="39"/>
      <c r="CO236" s="39"/>
      <c r="CP236" s="39"/>
      <c r="CQ236" s="39"/>
      <c r="CR236" s="39"/>
      <c r="CS236" s="15"/>
      <c r="CT236" s="39"/>
      <c r="CU236" s="39">
        <v>2</v>
      </c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  <c r="DK236" s="39">
        <v>3</v>
      </c>
      <c r="DL236" s="39"/>
      <c r="DM236" s="39"/>
      <c r="DN236" s="39"/>
      <c r="DO236" s="39"/>
      <c r="DP236" s="39"/>
      <c r="DQ236" s="39"/>
      <c r="DR236" s="39"/>
      <c r="DS236" s="39"/>
      <c r="DT236" s="39"/>
      <c r="DU236" s="39"/>
      <c r="DV236" s="39"/>
      <c r="DW236" s="39"/>
      <c r="DX236" s="39"/>
      <c r="DY236" s="39"/>
      <c r="DZ236" s="39"/>
      <c r="EA236" s="39"/>
      <c r="EB236" s="39"/>
      <c r="EC236" s="39"/>
      <c r="ED236" s="39"/>
      <c r="EE236" s="39"/>
      <c r="EF236" s="39"/>
      <c r="EG236" s="39"/>
      <c r="EH236" s="39"/>
      <c r="EI236" s="39"/>
      <c r="EJ236" s="39"/>
      <c r="EK236" s="39">
        <v>0</v>
      </c>
      <c r="EL236" s="39"/>
      <c r="EM236" s="39"/>
      <c r="EN236" s="25"/>
      <c r="EO236" s="39"/>
      <c r="EP236" s="39"/>
    </row>
    <row r="237" spans="2:146" x14ac:dyDescent="0.3">
      <c r="B237" s="76" t="s">
        <v>225</v>
      </c>
      <c r="C237" s="21" t="s">
        <v>1036</v>
      </c>
      <c r="D237" s="22" t="s">
        <v>1045</v>
      </c>
      <c r="E237" s="77" t="s">
        <v>1046</v>
      </c>
      <c r="F237" s="77">
        <v>4</v>
      </c>
      <c r="G237" s="39"/>
      <c r="H237" s="39"/>
      <c r="I237" s="39"/>
      <c r="J237" s="15"/>
      <c r="K237" s="39">
        <v>0</v>
      </c>
      <c r="L237" s="39"/>
      <c r="M237" s="39"/>
      <c r="N237" s="39"/>
      <c r="O237" s="39">
        <v>4</v>
      </c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25"/>
      <c r="AN237" s="39"/>
      <c r="AO237" s="39"/>
      <c r="AP237" s="39">
        <v>2</v>
      </c>
      <c r="AQ237" s="39"/>
      <c r="AR237" s="39"/>
      <c r="AS237" s="39"/>
      <c r="AT237" s="39">
        <v>2</v>
      </c>
      <c r="AU237" s="39"/>
      <c r="AV237" s="39"/>
      <c r="AW237" s="39"/>
      <c r="AX237" s="39">
        <v>0</v>
      </c>
      <c r="AY237" s="39">
        <v>5</v>
      </c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>
        <v>5</v>
      </c>
      <c r="CA237" s="39"/>
      <c r="CB237" s="25"/>
      <c r="CC237" s="39"/>
      <c r="CD237" s="39"/>
      <c r="CE237" s="47">
        <v>4</v>
      </c>
      <c r="CF237" s="39"/>
      <c r="CG237" s="39"/>
      <c r="CH237" s="39"/>
      <c r="CI237" s="39"/>
      <c r="CJ237" s="39"/>
      <c r="CK237" s="39"/>
      <c r="CL237" s="39"/>
      <c r="CM237" s="15"/>
      <c r="CN237" s="39"/>
      <c r="CO237" s="39"/>
      <c r="CP237" s="39"/>
      <c r="CQ237" s="39"/>
      <c r="CR237" s="39"/>
      <c r="CS237" s="15"/>
      <c r="CT237" s="39"/>
      <c r="CU237" s="39">
        <v>2</v>
      </c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  <c r="DK237" s="39">
        <v>2</v>
      </c>
      <c r="DL237" s="39"/>
      <c r="DM237" s="39"/>
      <c r="DN237" s="39"/>
      <c r="DO237" s="39"/>
      <c r="DP237" s="39"/>
      <c r="DQ237" s="39"/>
      <c r="DR237" s="39"/>
      <c r="DS237" s="39"/>
      <c r="DT237" s="39"/>
      <c r="DU237" s="39"/>
      <c r="DV237" s="39"/>
      <c r="DW237" s="39"/>
      <c r="DX237" s="39"/>
      <c r="DY237" s="39"/>
      <c r="DZ237" s="39"/>
      <c r="EA237" s="39"/>
      <c r="EB237" s="39"/>
      <c r="EC237" s="39"/>
      <c r="ED237" s="39"/>
      <c r="EE237" s="39"/>
      <c r="EF237" s="39"/>
      <c r="EG237" s="39"/>
      <c r="EH237" s="39"/>
      <c r="EI237" s="39"/>
      <c r="EJ237" s="39"/>
      <c r="EK237" s="39">
        <v>0</v>
      </c>
      <c r="EL237" s="39"/>
      <c r="EM237" s="39"/>
      <c r="EN237" s="25"/>
      <c r="EO237" s="39"/>
      <c r="EP237" s="39"/>
    </row>
    <row r="238" spans="2:146" x14ac:dyDescent="0.3">
      <c r="B238" s="76" t="s">
        <v>225</v>
      </c>
      <c r="C238" s="21" t="s">
        <v>1036</v>
      </c>
      <c r="D238" s="22" t="s">
        <v>1047</v>
      </c>
      <c r="E238" s="77" t="s">
        <v>1048</v>
      </c>
      <c r="F238" s="77">
        <v>4</v>
      </c>
      <c r="G238" s="39"/>
      <c r="H238" s="39"/>
      <c r="I238" s="39"/>
      <c r="J238" s="15"/>
      <c r="K238" s="39">
        <v>0</v>
      </c>
      <c r="L238" s="39"/>
      <c r="M238" s="39"/>
      <c r="N238" s="39"/>
      <c r="O238" s="39">
        <v>4</v>
      </c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25"/>
      <c r="AN238" s="39"/>
      <c r="AO238" s="39"/>
      <c r="AP238" s="39">
        <v>2</v>
      </c>
      <c r="AQ238" s="39"/>
      <c r="AR238" s="39"/>
      <c r="AS238" s="39"/>
      <c r="AT238" s="39">
        <v>2</v>
      </c>
      <c r="AU238" s="39"/>
      <c r="AV238" s="39"/>
      <c r="AW238" s="39"/>
      <c r="AX238" s="39">
        <v>0</v>
      </c>
      <c r="AY238" s="39">
        <v>5</v>
      </c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>
        <v>5</v>
      </c>
      <c r="CA238" s="39"/>
      <c r="CB238" s="25"/>
      <c r="CC238" s="39"/>
      <c r="CD238" s="39"/>
      <c r="CE238" s="47">
        <v>4</v>
      </c>
      <c r="CF238" s="39"/>
      <c r="CG238" s="39"/>
      <c r="CH238" s="39"/>
      <c r="CI238" s="39"/>
      <c r="CJ238" s="39"/>
      <c r="CK238" s="39"/>
      <c r="CL238" s="39"/>
      <c r="CM238" s="15"/>
      <c r="CN238" s="39"/>
      <c r="CO238" s="39"/>
      <c r="CP238" s="39"/>
      <c r="CQ238" s="39"/>
      <c r="CR238" s="39"/>
      <c r="CS238" s="15"/>
      <c r="CT238" s="39"/>
      <c r="CU238" s="39">
        <v>2</v>
      </c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>
        <v>2</v>
      </c>
      <c r="DL238" s="39"/>
      <c r="DM238" s="39"/>
      <c r="DN238" s="39"/>
      <c r="DO238" s="39"/>
      <c r="DP238" s="39"/>
      <c r="DQ238" s="39"/>
      <c r="DR238" s="39"/>
      <c r="DS238" s="39"/>
      <c r="DT238" s="39"/>
      <c r="DU238" s="39"/>
      <c r="DV238" s="39"/>
      <c r="DW238" s="39"/>
      <c r="DX238" s="39"/>
      <c r="DY238" s="39"/>
      <c r="DZ238" s="39"/>
      <c r="EA238" s="39"/>
      <c r="EB238" s="39"/>
      <c r="EC238" s="39"/>
      <c r="ED238" s="39"/>
      <c r="EE238" s="39"/>
      <c r="EF238" s="39"/>
      <c r="EG238" s="39"/>
      <c r="EH238" s="39"/>
      <c r="EI238" s="39"/>
      <c r="EJ238" s="39"/>
      <c r="EK238" s="39">
        <v>0</v>
      </c>
      <c r="EL238" s="39"/>
      <c r="EM238" s="39"/>
      <c r="EN238" s="25"/>
      <c r="EO238" s="39"/>
      <c r="EP238" s="39"/>
    </row>
    <row r="239" spans="2:146" x14ac:dyDescent="0.3">
      <c r="B239" s="222" t="s">
        <v>1049</v>
      </c>
      <c r="C239" s="222"/>
      <c r="D239" s="222"/>
      <c r="E239" s="222"/>
      <c r="F239" s="222"/>
      <c r="G239" s="39"/>
      <c r="H239" s="39"/>
      <c r="I239" s="39"/>
      <c r="J239" s="15"/>
      <c r="K239" s="39">
        <v>0</v>
      </c>
      <c r="L239" s="39"/>
      <c r="M239" s="39"/>
      <c r="N239" s="39"/>
      <c r="O239" s="39">
        <v>4</v>
      </c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25"/>
      <c r="AN239" s="39"/>
      <c r="AO239" s="39"/>
      <c r="AP239" s="39">
        <v>2</v>
      </c>
      <c r="AQ239" s="39"/>
      <c r="AR239" s="39"/>
      <c r="AS239" s="39"/>
      <c r="AT239" s="39">
        <v>2</v>
      </c>
      <c r="AU239" s="39"/>
      <c r="AV239" s="39"/>
      <c r="AW239" s="39"/>
      <c r="AX239" s="39">
        <v>0</v>
      </c>
      <c r="AY239" s="39">
        <v>5</v>
      </c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>
        <v>5</v>
      </c>
      <c r="CA239" s="39"/>
      <c r="CB239" s="25"/>
      <c r="CC239" s="39"/>
      <c r="CD239" s="39"/>
      <c r="CE239" s="47">
        <v>4</v>
      </c>
      <c r="CF239" s="39"/>
      <c r="CG239" s="39"/>
      <c r="CH239" s="39"/>
      <c r="CI239" s="39"/>
      <c r="CJ239" s="39"/>
      <c r="CK239" s="39"/>
      <c r="CL239" s="39"/>
      <c r="CM239" s="15"/>
      <c r="CN239" s="39"/>
      <c r="CO239" s="39"/>
      <c r="CP239" s="39"/>
      <c r="CQ239" s="39"/>
      <c r="CR239" s="39"/>
      <c r="CS239" s="15"/>
      <c r="CT239" s="39"/>
      <c r="CU239" s="39">
        <v>2</v>
      </c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  <c r="DK239" s="39">
        <v>2</v>
      </c>
      <c r="DL239" s="39"/>
      <c r="DM239" s="39"/>
      <c r="DN239" s="39"/>
      <c r="DO239" s="39"/>
      <c r="DP239" s="39"/>
      <c r="DQ239" s="39"/>
      <c r="DR239" s="39"/>
      <c r="DS239" s="39"/>
      <c r="DT239" s="39"/>
      <c r="DU239" s="39"/>
      <c r="DV239" s="39"/>
      <c r="DW239" s="39"/>
      <c r="DX239" s="39"/>
      <c r="DY239" s="39"/>
      <c r="DZ239" s="39"/>
      <c r="EA239" s="39"/>
      <c r="EB239" s="39"/>
      <c r="EC239" s="39"/>
      <c r="ED239" s="39"/>
      <c r="EE239" s="39"/>
      <c r="EF239" s="39"/>
      <c r="EG239" s="39"/>
      <c r="EH239" s="39"/>
      <c r="EI239" s="39"/>
      <c r="EJ239" s="39"/>
      <c r="EK239" s="39">
        <v>0</v>
      </c>
      <c r="EL239" s="39"/>
      <c r="EM239" s="39"/>
      <c r="EN239" s="25"/>
      <c r="EO239" s="39"/>
      <c r="EP239" s="39"/>
    </row>
    <row r="240" spans="2:146" x14ac:dyDescent="0.3">
      <c r="B240" s="64" t="s">
        <v>908</v>
      </c>
      <c r="C240" s="36" t="s">
        <v>1050</v>
      </c>
      <c r="D240" s="94" t="s">
        <v>1051</v>
      </c>
      <c r="E240" s="37"/>
      <c r="F240" s="37">
        <v>20</v>
      </c>
      <c r="G240" s="39"/>
      <c r="H240" s="39"/>
      <c r="I240" s="39"/>
      <c r="J240" s="15"/>
      <c r="K240" s="39">
        <v>0</v>
      </c>
      <c r="L240" s="39"/>
      <c r="M240" s="39"/>
      <c r="N240" s="39"/>
      <c r="O240" s="39">
        <v>68</v>
      </c>
      <c r="P240" s="39"/>
      <c r="Q240" s="39"/>
      <c r="R240" s="39"/>
      <c r="S240" s="39"/>
      <c r="T240" s="39"/>
      <c r="U240" s="39"/>
      <c r="V240" s="39"/>
      <c r="W240" s="39"/>
      <c r="X240" s="39">
        <v>2</v>
      </c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25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>
        <v>0</v>
      </c>
      <c r="AY240" s="39"/>
      <c r="AZ240" s="39"/>
      <c r="BA240" s="39"/>
      <c r="BB240" s="39"/>
      <c r="BC240" s="39"/>
      <c r="BD240" s="39">
        <v>3</v>
      </c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25">
        <v>20</v>
      </c>
      <c r="CC240" s="39">
        <v>3</v>
      </c>
      <c r="CD240" s="39"/>
      <c r="CE240" s="47"/>
      <c r="CF240" s="39"/>
      <c r="CG240" s="39"/>
      <c r="CH240" s="39"/>
      <c r="CI240" s="39"/>
      <c r="CJ240" s="39"/>
      <c r="CK240" s="39">
        <v>1</v>
      </c>
      <c r="CL240" s="39"/>
      <c r="CM240" s="15">
        <v>8</v>
      </c>
      <c r="CN240" s="39"/>
      <c r="CO240" s="39"/>
      <c r="CP240" s="39"/>
      <c r="CQ240" s="39"/>
      <c r="CR240" s="39"/>
      <c r="CS240" s="15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>
        <v>4</v>
      </c>
      <c r="DH240" s="39"/>
      <c r="DI240" s="39"/>
      <c r="DJ240" s="39"/>
      <c r="DK240" s="39"/>
      <c r="DL240" s="39"/>
      <c r="DM240" s="39"/>
      <c r="DN240" s="39"/>
      <c r="DO240" s="39"/>
      <c r="DP240" s="39"/>
      <c r="DQ240" s="39"/>
      <c r="DR240" s="39"/>
      <c r="DS240" s="39"/>
      <c r="DT240" s="39"/>
      <c r="DU240" s="39"/>
      <c r="DV240" s="39"/>
      <c r="DW240" s="39"/>
      <c r="DX240" s="39"/>
      <c r="DY240" s="39"/>
      <c r="DZ240" s="39"/>
      <c r="EA240" s="39"/>
      <c r="EB240" s="39"/>
      <c r="EC240" s="39"/>
      <c r="ED240" s="39"/>
      <c r="EE240" s="39"/>
      <c r="EF240" s="39"/>
      <c r="EG240" s="39"/>
      <c r="EH240" s="39"/>
      <c r="EI240" s="39"/>
      <c r="EJ240" s="39"/>
      <c r="EK240" s="39">
        <v>0</v>
      </c>
      <c r="EL240" s="39"/>
      <c r="EM240" s="39"/>
      <c r="EN240" s="25">
        <v>10</v>
      </c>
      <c r="EO240" s="39"/>
      <c r="EP240" s="39"/>
    </row>
    <row r="241" spans="2:146" x14ac:dyDescent="0.3">
      <c r="B241" s="64" t="s">
        <v>908</v>
      </c>
      <c r="C241" s="36" t="s">
        <v>1050</v>
      </c>
      <c r="D241" s="94" t="s">
        <v>1052</v>
      </c>
      <c r="E241" s="37"/>
      <c r="F241" s="37">
        <v>20</v>
      </c>
      <c r="G241" s="39"/>
      <c r="H241" s="39">
        <v>2</v>
      </c>
      <c r="I241" s="39"/>
      <c r="J241" s="15"/>
      <c r="K241" s="39">
        <v>0</v>
      </c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25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>
        <v>0</v>
      </c>
      <c r="AY241" s="39"/>
      <c r="AZ241" s="39"/>
      <c r="BA241" s="39"/>
      <c r="BB241" s="39"/>
      <c r="BC241" s="39"/>
      <c r="BD241" s="39"/>
      <c r="BE241" s="39"/>
      <c r="BF241" s="39">
        <v>5</v>
      </c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>
        <v>5</v>
      </c>
      <c r="CA241" s="39">
        <v>6</v>
      </c>
      <c r="CB241" s="25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15"/>
      <c r="CN241" s="39"/>
      <c r="CO241" s="39"/>
      <c r="CP241" s="39"/>
      <c r="CQ241" s="39"/>
      <c r="CR241" s="39"/>
      <c r="CS241" s="15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/>
      <c r="DS241" s="39"/>
      <c r="DT241" s="39"/>
      <c r="DU241" s="39"/>
      <c r="DV241" s="39"/>
      <c r="DW241" s="39"/>
      <c r="DX241" s="39"/>
      <c r="DY241" s="39"/>
      <c r="DZ241" s="39"/>
      <c r="EA241" s="39"/>
      <c r="EB241" s="39"/>
      <c r="EC241" s="39"/>
      <c r="ED241" s="39"/>
      <c r="EE241" s="39"/>
      <c r="EF241" s="39"/>
      <c r="EG241" s="39"/>
      <c r="EH241" s="39"/>
      <c r="EI241" s="39"/>
      <c r="EJ241" s="39"/>
      <c r="EK241" s="39">
        <v>0</v>
      </c>
      <c r="EL241" s="39"/>
      <c r="EM241" s="39"/>
      <c r="EN241" s="25">
        <v>10</v>
      </c>
      <c r="EO241" s="39"/>
      <c r="EP241" s="39"/>
    </row>
    <row r="242" spans="2:146" x14ac:dyDescent="0.3">
      <c r="B242" s="64" t="s">
        <v>908</v>
      </c>
      <c r="C242" s="36" t="s">
        <v>1050</v>
      </c>
      <c r="D242" s="94" t="s">
        <v>1053</v>
      </c>
      <c r="E242" s="37"/>
      <c r="F242" s="37">
        <v>20</v>
      </c>
      <c r="G242" s="39"/>
      <c r="H242" s="39"/>
      <c r="I242" s="39"/>
      <c r="J242" s="15"/>
      <c r="K242" s="39">
        <v>0</v>
      </c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25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>
        <v>0</v>
      </c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25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15">
        <v>10</v>
      </c>
      <c r="CN242" s="39"/>
      <c r="CO242" s="39"/>
      <c r="CP242" s="39"/>
      <c r="CQ242" s="39"/>
      <c r="CR242" s="39"/>
      <c r="CS242" s="15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/>
      <c r="DP242" s="39"/>
      <c r="DQ242" s="39"/>
      <c r="DR242" s="39"/>
      <c r="DS242" s="39"/>
      <c r="DT242" s="39"/>
      <c r="DU242" s="39"/>
      <c r="DV242" s="39"/>
      <c r="DW242" s="39"/>
      <c r="DX242" s="39"/>
      <c r="DY242" s="39"/>
      <c r="DZ242" s="39"/>
      <c r="EA242" s="39"/>
      <c r="EB242" s="39"/>
      <c r="EC242" s="39"/>
      <c r="ED242" s="39"/>
      <c r="EE242" s="39"/>
      <c r="EF242" s="39"/>
      <c r="EG242" s="39"/>
      <c r="EH242" s="39"/>
      <c r="EI242" s="39"/>
      <c r="EJ242" s="39"/>
      <c r="EK242" s="39">
        <v>0</v>
      </c>
      <c r="EL242" s="39"/>
      <c r="EM242" s="39"/>
      <c r="EN242" s="25"/>
      <c r="EO242" s="39"/>
      <c r="EP242" s="39"/>
    </row>
    <row r="243" spans="2:146" x14ac:dyDescent="0.3">
      <c r="B243" s="64" t="s">
        <v>908</v>
      </c>
      <c r="C243" s="36" t="s">
        <v>1050</v>
      </c>
      <c r="D243" s="94" t="s">
        <v>1054</v>
      </c>
      <c r="E243" s="37"/>
      <c r="F243" s="37">
        <v>20</v>
      </c>
      <c r="G243" s="39"/>
      <c r="H243" s="39"/>
      <c r="I243" s="39"/>
      <c r="J243" s="15"/>
      <c r="K243" s="39">
        <v>0</v>
      </c>
      <c r="L243" s="39"/>
      <c r="M243" s="39"/>
      <c r="N243" s="39"/>
      <c r="O243" s="39">
        <v>24</v>
      </c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25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>
        <v>0</v>
      </c>
      <c r="AY243" s="39"/>
      <c r="AZ243" s="39"/>
      <c r="BA243" s="39"/>
      <c r="BB243" s="39"/>
      <c r="BC243" s="39"/>
      <c r="BD243" s="39"/>
      <c r="BE243" s="39"/>
      <c r="BF243" s="39">
        <v>3</v>
      </c>
      <c r="BG243" s="39"/>
      <c r="BH243" s="39"/>
      <c r="BI243" s="39"/>
      <c r="BJ243" s="39"/>
      <c r="BK243" s="39"/>
      <c r="BL243" s="39"/>
      <c r="BM243" s="39"/>
      <c r="BN243" s="39">
        <v>18</v>
      </c>
      <c r="BO243" s="39"/>
      <c r="BP243" s="39">
        <v>2</v>
      </c>
      <c r="BQ243" s="39"/>
      <c r="BR243" s="39"/>
      <c r="BS243" s="39"/>
      <c r="BT243" s="39"/>
      <c r="BU243" s="39"/>
      <c r="BV243" s="39"/>
      <c r="BW243" s="39"/>
      <c r="BX243" s="39">
        <v>12</v>
      </c>
      <c r="BY243" s="39"/>
      <c r="BZ243" s="39"/>
      <c r="CA243" s="39"/>
      <c r="CB243" s="25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15">
        <v>2</v>
      </c>
      <c r="CN243" s="39"/>
      <c r="CO243" s="39"/>
      <c r="CP243" s="39"/>
      <c r="CQ243" s="39"/>
      <c r="CR243" s="39"/>
      <c r="CS243" s="15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>
        <v>18</v>
      </c>
      <c r="DF243" s="39"/>
      <c r="DG243" s="39"/>
      <c r="DH243" s="39"/>
      <c r="DI243" s="39"/>
      <c r="DJ243" s="39"/>
      <c r="DK243" s="39"/>
      <c r="DL243" s="39"/>
      <c r="DM243" s="39"/>
      <c r="DN243" s="39"/>
      <c r="DO243" s="39">
        <v>2</v>
      </c>
      <c r="DP243" s="39"/>
      <c r="DQ243" s="39"/>
      <c r="DR243" s="39"/>
      <c r="DS243" s="39"/>
      <c r="DT243" s="39">
        <v>4</v>
      </c>
      <c r="DU243" s="39"/>
      <c r="DV243" s="39"/>
      <c r="DW243" s="39"/>
      <c r="DX243" s="39"/>
      <c r="DY243" s="39"/>
      <c r="DZ243" s="39"/>
      <c r="EA243" s="39"/>
      <c r="EB243" s="39"/>
      <c r="EC243" s="39"/>
      <c r="ED243" s="39"/>
      <c r="EE243" s="39"/>
      <c r="EF243" s="39"/>
      <c r="EG243" s="39"/>
      <c r="EH243" s="39"/>
      <c r="EI243" s="39"/>
      <c r="EJ243" s="39"/>
      <c r="EK243" s="39">
        <v>0</v>
      </c>
      <c r="EL243" s="39"/>
      <c r="EM243" s="39"/>
      <c r="EN243" s="25"/>
      <c r="EO243" s="39"/>
      <c r="EP243" s="39"/>
    </row>
    <row r="244" spans="2:146" x14ac:dyDescent="0.3">
      <c r="B244" s="64" t="s">
        <v>908</v>
      </c>
      <c r="C244" s="36" t="s">
        <v>1050</v>
      </c>
      <c r="D244" s="94" t="s">
        <v>1055</v>
      </c>
      <c r="E244" s="37"/>
      <c r="F244" s="37">
        <v>20</v>
      </c>
      <c r="G244" s="39"/>
      <c r="H244" s="39"/>
      <c r="I244" s="39"/>
      <c r="J244" s="15"/>
      <c r="K244" s="39">
        <v>0</v>
      </c>
      <c r="L244" s="39"/>
      <c r="M244" s="39"/>
      <c r="N244" s="39"/>
      <c r="O244" s="39">
        <v>18</v>
      </c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25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>
        <v>0</v>
      </c>
      <c r="AY244" s="39"/>
      <c r="AZ244" s="39"/>
      <c r="BA244" s="39"/>
      <c r="BB244" s="39"/>
      <c r="BC244" s="39"/>
      <c r="BD244" s="39"/>
      <c r="BE244" s="39"/>
      <c r="BF244" s="39">
        <v>3</v>
      </c>
      <c r="BG244" s="39"/>
      <c r="BH244" s="39"/>
      <c r="BI244" s="39"/>
      <c r="BJ244" s="39"/>
      <c r="BK244" s="39"/>
      <c r="BL244" s="39"/>
      <c r="BM244" s="39"/>
      <c r="BN244" s="39"/>
      <c r="BO244" s="39"/>
      <c r="BP244" s="39">
        <v>2</v>
      </c>
      <c r="BQ244" s="39"/>
      <c r="BR244" s="39"/>
      <c r="BS244" s="39"/>
      <c r="BT244" s="39"/>
      <c r="BU244" s="39"/>
      <c r="BV244" s="39"/>
      <c r="BW244" s="39"/>
      <c r="BX244" s="39">
        <v>8</v>
      </c>
      <c r="BY244" s="39"/>
      <c r="BZ244" s="39"/>
      <c r="CA244" s="39"/>
      <c r="CB244" s="25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15">
        <v>7</v>
      </c>
      <c r="CN244" s="39"/>
      <c r="CO244" s="39"/>
      <c r="CP244" s="39"/>
      <c r="CQ244" s="39"/>
      <c r="CR244" s="39"/>
      <c r="CS244" s="15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>
        <v>12</v>
      </c>
      <c r="DF244" s="39"/>
      <c r="DG244" s="39"/>
      <c r="DH244" s="39"/>
      <c r="DI244" s="39"/>
      <c r="DJ244" s="39"/>
      <c r="DK244" s="39"/>
      <c r="DL244" s="39"/>
      <c r="DM244" s="39"/>
      <c r="DN244" s="39"/>
      <c r="DO244" s="39">
        <v>2</v>
      </c>
      <c r="DP244" s="39"/>
      <c r="DQ244" s="39"/>
      <c r="DR244" s="39"/>
      <c r="DS244" s="39"/>
      <c r="DT244" s="39">
        <v>4</v>
      </c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>
        <v>0</v>
      </c>
      <c r="EL244" s="39"/>
      <c r="EM244" s="39"/>
      <c r="EN244" s="25"/>
      <c r="EO244" s="39"/>
      <c r="EP244" s="39"/>
    </row>
    <row r="245" spans="2:146" x14ac:dyDescent="0.3">
      <c r="B245" s="64" t="s">
        <v>908</v>
      </c>
      <c r="C245" s="36" t="s">
        <v>1050</v>
      </c>
      <c r="D245" s="94" t="s">
        <v>1056</v>
      </c>
      <c r="E245" s="37"/>
      <c r="F245" s="37">
        <v>20</v>
      </c>
      <c r="G245" s="39"/>
      <c r="H245" s="39"/>
      <c r="I245" s="39"/>
      <c r="J245" s="15"/>
      <c r="K245" s="39">
        <v>0</v>
      </c>
      <c r="L245" s="39"/>
      <c r="M245" s="39"/>
      <c r="N245" s="39"/>
      <c r="O245" s="39">
        <v>22</v>
      </c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25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>
        <v>0</v>
      </c>
      <c r="AY245" s="39"/>
      <c r="AZ245" s="39"/>
      <c r="BA245" s="39"/>
      <c r="BB245" s="39"/>
      <c r="BC245" s="39"/>
      <c r="BD245" s="39"/>
      <c r="BE245" s="39"/>
      <c r="BF245" s="39">
        <v>3</v>
      </c>
      <c r="BG245" s="39"/>
      <c r="BH245" s="39"/>
      <c r="BI245" s="39"/>
      <c r="BJ245" s="39"/>
      <c r="BK245" s="39"/>
      <c r="BL245" s="39"/>
      <c r="BM245" s="39"/>
      <c r="BN245" s="39"/>
      <c r="BO245" s="39"/>
      <c r="BP245" s="39">
        <v>2</v>
      </c>
      <c r="BQ245" s="39"/>
      <c r="BR245" s="39"/>
      <c r="BS245" s="39"/>
      <c r="BT245" s="39"/>
      <c r="BU245" s="39"/>
      <c r="BV245" s="39"/>
      <c r="BW245" s="39"/>
      <c r="BX245" s="39">
        <v>8</v>
      </c>
      <c r="BY245" s="39"/>
      <c r="BZ245" s="39"/>
      <c r="CA245" s="39"/>
      <c r="CB245" s="25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15">
        <v>7</v>
      </c>
      <c r="CN245" s="39"/>
      <c r="CO245" s="39"/>
      <c r="CP245" s="39"/>
      <c r="CQ245" s="39"/>
      <c r="CR245" s="39"/>
      <c r="CS245" s="15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>
        <v>12</v>
      </c>
      <c r="DF245" s="39"/>
      <c r="DG245" s="39"/>
      <c r="DH245" s="39"/>
      <c r="DI245" s="39"/>
      <c r="DJ245" s="39"/>
      <c r="DK245" s="39"/>
      <c r="DL245" s="39"/>
      <c r="DM245" s="39"/>
      <c r="DN245" s="39"/>
      <c r="DO245" s="39">
        <v>2</v>
      </c>
      <c r="DP245" s="39"/>
      <c r="DQ245" s="39"/>
      <c r="DR245" s="39"/>
      <c r="DS245" s="39"/>
      <c r="DT245" s="39">
        <v>4</v>
      </c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  <c r="EH245" s="39"/>
      <c r="EI245" s="39"/>
      <c r="EJ245" s="39"/>
      <c r="EK245" s="39">
        <v>0</v>
      </c>
      <c r="EL245" s="39"/>
      <c r="EM245" s="39"/>
      <c r="EN245" s="25"/>
      <c r="EO245" s="39"/>
      <c r="EP245" s="39"/>
    </row>
    <row r="246" spans="2:146" x14ac:dyDescent="0.3">
      <c r="B246" s="64" t="s">
        <v>908</v>
      </c>
      <c r="C246" s="36" t="s">
        <v>1057</v>
      </c>
      <c r="D246" s="94" t="s">
        <v>1058</v>
      </c>
      <c r="E246" s="37"/>
      <c r="F246" s="37">
        <v>20</v>
      </c>
      <c r="G246" s="39"/>
      <c r="H246" s="39"/>
      <c r="I246" s="39"/>
      <c r="J246" s="15"/>
      <c r="K246" s="39">
        <v>0</v>
      </c>
      <c r="L246" s="39"/>
      <c r="M246" s="39"/>
      <c r="N246" s="39"/>
      <c r="O246" s="39">
        <v>20</v>
      </c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25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>
        <v>0</v>
      </c>
      <c r="AY246" s="39"/>
      <c r="AZ246" s="39"/>
      <c r="BA246" s="39"/>
      <c r="BB246" s="39"/>
      <c r="BC246" s="39"/>
      <c r="BD246" s="39"/>
      <c r="BE246" s="39"/>
      <c r="BF246" s="39">
        <v>3</v>
      </c>
      <c r="BG246" s="39"/>
      <c r="BH246" s="39"/>
      <c r="BI246" s="39"/>
      <c r="BJ246" s="39"/>
      <c r="BK246" s="39"/>
      <c r="BL246" s="39"/>
      <c r="BM246" s="39"/>
      <c r="BN246" s="39"/>
      <c r="BO246" s="39"/>
      <c r="BP246" s="39">
        <v>2</v>
      </c>
      <c r="BQ246" s="39"/>
      <c r="BR246" s="39"/>
      <c r="BS246" s="39"/>
      <c r="BT246" s="39"/>
      <c r="BU246" s="39"/>
      <c r="BV246" s="39"/>
      <c r="BW246" s="39"/>
      <c r="BX246" s="39">
        <v>8</v>
      </c>
      <c r="BY246" s="39"/>
      <c r="BZ246" s="39"/>
      <c r="CA246" s="39"/>
      <c r="CB246" s="25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15">
        <v>8</v>
      </c>
      <c r="CN246" s="39"/>
      <c r="CO246" s="39"/>
      <c r="CP246" s="39"/>
      <c r="CQ246" s="39"/>
      <c r="CR246" s="39"/>
      <c r="CS246" s="15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>
        <v>12</v>
      </c>
      <c r="DF246" s="39"/>
      <c r="DG246" s="39"/>
      <c r="DH246" s="39"/>
      <c r="DI246" s="39"/>
      <c r="DJ246" s="39"/>
      <c r="DK246" s="39"/>
      <c r="DL246" s="39"/>
      <c r="DM246" s="39"/>
      <c r="DN246" s="39"/>
      <c r="DO246" s="39">
        <v>2</v>
      </c>
      <c r="DP246" s="39"/>
      <c r="DQ246" s="39"/>
      <c r="DR246" s="39"/>
      <c r="DS246" s="39"/>
      <c r="DT246" s="39">
        <v>4</v>
      </c>
      <c r="DU246" s="39"/>
      <c r="DV246" s="39"/>
      <c r="DW246" s="39"/>
      <c r="DX246" s="39"/>
      <c r="DY246" s="39"/>
      <c r="DZ246" s="39"/>
      <c r="EA246" s="39"/>
      <c r="EB246" s="39"/>
      <c r="EC246" s="39"/>
      <c r="ED246" s="39"/>
      <c r="EE246" s="39"/>
      <c r="EF246" s="39"/>
      <c r="EG246" s="39"/>
      <c r="EH246" s="39"/>
      <c r="EI246" s="39"/>
      <c r="EJ246" s="39"/>
      <c r="EK246" s="39">
        <v>0</v>
      </c>
      <c r="EL246" s="39"/>
      <c r="EM246" s="39"/>
      <c r="EN246" s="25"/>
      <c r="EO246" s="39"/>
      <c r="EP246" s="39"/>
    </row>
    <row r="247" spans="2:146" x14ac:dyDescent="0.3">
      <c r="B247" s="64" t="s">
        <v>908</v>
      </c>
      <c r="C247" s="36" t="s">
        <v>1059</v>
      </c>
      <c r="D247" s="94" t="s">
        <v>1060</v>
      </c>
      <c r="E247" s="37"/>
      <c r="F247" s="37">
        <v>40</v>
      </c>
      <c r="G247" s="41"/>
      <c r="H247" s="41"/>
      <c r="I247" s="41"/>
      <c r="J247" s="17"/>
      <c r="K247" s="39">
        <v>0</v>
      </c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27"/>
      <c r="AN247" s="41"/>
      <c r="AO247" s="41"/>
      <c r="AP247" s="41"/>
      <c r="AQ247" s="41"/>
      <c r="AR247" s="41"/>
      <c r="AS247" s="41"/>
      <c r="AT247" s="41"/>
      <c r="AU247" s="41"/>
      <c r="AV247" s="41">
        <v>160</v>
      </c>
      <c r="AW247" s="41"/>
      <c r="AX247" s="41">
        <v>0</v>
      </c>
      <c r="AY247" s="41"/>
      <c r="AZ247" s="41"/>
      <c r="BA247" s="41"/>
      <c r="BB247" s="41"/>
      <c r="BC247" s="41"/>
      <c r="BD247" s="41"/>
      <c r="BE247" s="41"/>
      <c r="BF247" s="41">
        <v>1</v>
      </c>
      <c r="BG247" s="41"/>
      <c r="BH247" s="41">
        <v>3</v>
      </c>
      <c r="BI247" s="41"/>
      <c r="BJ247" s="41"/>
      <c r="BK247" s="41"/>
      <c r="BL247" s="41"/>
      <c r="BM247" s="41"/>
      <c r="BN247" s="41">
        <v>9</v>
      </c>
      <c r="BO247" s="41"/>
      <c r="BP247" s="41"/>
      <c r="BQ247" s="41"/>
      <c r="BR247" s="41"/>
      <c r="BS247" s="41"/>
      <c r="BT247" s="41"/>
      <c r="BU247" s="41">
        <v>15</v>
      </c>
      <c r="BV247" s="41"/>
      <c r="BW247" s="41"/>
      <c r="BX247" s="41"/>
      <c r="BY247" s="41"/>
      <c r="BZ247" s="41"/>
      <c r="CA247" s="41">
        <v>24</v>
      </c>
      <c r="CB247" s="27">
        <v>250</v>
      </c>
      <c r="CC247" s="41"/>
      <c r="CD247" s="41"/>
      <c r="CE247" s="41"/>
      <c r="CF247" s="41"/>
      <c r="CG247" s="41"/>
      <c r="CH247" s="41">
        <v>8</v>
      </c>
      <c r="CI247" s="41"/>
      <c r="CJ247" s="41"/>
      <c r="CK247" s="41"/>
      <c r="CL247" s="41"/>
      <c r="CM247" s="17"/>
      <c r="CN247" s="41">
        <v>4</v>
      </c>
      <c r="CO247" s="41"/>
      <c r="CP247" s="41"/>
      <c r="CQ247" s="41"/>
      <c r="CR247" s="41"/>
      <c r="CS247" s="17"/>
      <c r="CT247" s="41"/>
      <c r="CU247" s="41">
        <v>6</v>
      </c>
      <c r="CV247" s="41"/>
      <c r="CW247" s="41"/>
      <c r="CX247" s="41"/>
      <c r="CY247" s="41">
        <v>10</v>
      </c>
      <c r="CZ247" s="41"/>
      <c r="DA247" s="41">
        <v>12</v>
      </c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>
        <v>0</v>
      </c>
      <c r="EL247" s="41"/>
      <c r="EM247" s="41"/>
      <c r="EN247" s="27">
        <v>60</v>
      </c>
      <c r="EO247" s="41"/>
      <c r="EP247" s="41"/>
    </row>
    <row r="248" spans="2:146" x14ac:dyDescent="0.3">
      <c r="B248" s="64" t="s">
        <v>908</v>
      </c>
      <c r="C248" s="36" t="s">
        <v>1059</v>
      </c>
      <c r="D248" s="94" t="s">
        <v>1061</v>
      </c>
      <c r="E248" s="37"/>
      <c r="F248" s="37">
        <v>40</v>
      </c>
      <c r="G248" s="39"/>
      <c r="H248" s="39"/>
      <c r="I248" s="39"/>
      <c r="J248" s="15"/>
      <c r="K248" s="39">
        <v>0</v>
      </c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>
        <v>10</v>
      </c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25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>
        <v>0</v>
      </c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>
        <v>14</v>
      </c>
      <c r="BV248" s="39"/>
      <c r="BW248" s="39"/>
      <c r="BX248" s="39"/>
      <c r="BY248" s="39">
        <v>6</v>
      </c>
      <c r="BZ248" s="39">
        <v>6</v>
      </c>
      <c r="CA248" s="39">
        <v>6</v>
      </c>
      <c r="CB248" s="25">
        <v>80</v>
      </c>
      <c r="CC248" s="39">
        <v>6</v>
      </c>
      <c r="CD248" s="39"/>
      <c r="CE248" s="39"/>
      <c r="CF248" s="39"/>
      <c r="CG248" s="39"/>
      <c r="CH248" s="39"/>
      <c r="CI248" s="39"/>
      <c r="CJ248" s="39"/>
      <c r="CK248" s="39"/>
      <c r="CL248" s="39"/>
      <c r="CM248" s="15"/>
      <c r="CN248" s="39"/>
      <c r="CO248" s="39"/>
      <c r="CP248" s="39"/>
      <c r="CQ248" s="39"/>
      <c r="CR248" s="39"/>
      <c r="CS248" s="15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  <c r="DS248" s="39"/>
      <c r="DT248" s="39"/>
      <c r="DU248" s="39"/>
      <c r="DV248" s="39"/>
      <c r="DW248" s="39"/>
      <c r="DX248" s="39"/>
      <c r="DY248" s="39"/>
      <c r="DZ248" s="39"/>
      <c r="EA248" s="39"/>
      <c r="EB248" s="39">
        <v>2</v>
      </c>
      <c r="EC248" s="39"/>
      <c r="ED248" s="39"/>
      <c r="EE248" s="39"/>
      <c r="EF248" s="39"/>
      <c r="EG248" s="39"/>
      <c r="EH248" s="39"/>
      <c r="EI248" s="39"/>
      <c r="EJ248" s="39"/>
      <c r="EK248" s="39">
        <v>0</v>
      </c>
      <c r="EL248" s="39"/>
      <c r="EM248" s="39"/>
      <c r="EN248" s="25"/>
      <c r="EO248" s="39"/>
      <c r="EP248" s="39"/>
    </row>
    <row r="249" spans="2:146" x14ac:dyDescent="0.3">
      <c r="B249" s="64" t="s">
        <v>908</v>
      </c>
      <c r="C249" s="36" t="s">
        <v>1059</v>
      </c>
      <c r="D249" s="94" t="s">
        <v>1062</v>
      </c>
      <c r="E249" s="37"/>
      <c r="F249" s="37">
        <v>40</v>
      </c>
      <c r="G249" s="39"/>
      <c r="H249" s="39"/>
      <c r="I249" s="39"/>
      <c r="J249" s="15"/>
      <c r="K249" s="39">
        <v>0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25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>
        <v>0</v>
      </c>
      <c r="AY249" s="39">
        <v>10</v>
      </c>
      <c r="AZ249" s="39"/>
      <c r="BA249" s="39"/>
      <c r="BB249" s="39"/>
      <c r="BC249" s="39"/>
      <c r="BD249" s="39"/>
      <c r="BE249" s="39"/>
      <c r="BF249" s="39">
        <v>1</v>
      </c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>
        <v>8</v>
      </c>
      <c r="BV249" s="39"/>
      <c r="BW249" s="39"/>
      <c r="BX249" s="39"/>
      <c r="BY249" s="39"/>
      <c r="BZ249" s="39"/>
      <c r="CA249" s="39">
        <v>4</v>
      </c>
      <c r="CB249" s="25">
        <v>150</v>
      </c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15"/>
      <c r="CN249" s="39"/>
      <c r="CO249" s="39"/>
      <c r="CP249" s="39"/>
      <c r="CQ249" s="39"/>
      <c r="CR249" s="39"/>
      <c r="CS249" s="15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  <c r="DK249" s="39"/>
      <c r="DL249" s="39"/>
      <c r="DM249" s="39"/>
      <c r="DN249" s="39"/>
      <c r="DO249" s="39"/>
      <c r="DP249" s="39"/>
      <c r="DQ249" s="39"/>
      <c r="DR249" s="39"/>
      <c r="DS249" s="39"/>
      <c r="DT249" s="39"/>
      <c r="DU249" s="39"/>
      <c r="DV249" s="39"/>
      <c r="DW249" s="39"/>
      <c r="DX249" s="39"/>
      <c r="DY249" s="39"/>
      <c r="DZ249" s="39"/>
      <c r="EA249" s="39"/>
      <c r="EB249" s="39"/>
      <c r="EC249" s="39"/>
      <c r="ED249" s="39"/>
      <c r="EE249" s="39"/>
      <c r="EF249" s="39"/>
      <c r="EG249" s="39"/>
      <c r="EH249" s="39"/>
      <c r="EI249" s="39"/>
      <c r="EJ249" s="39"/>
      <c r="EK249" s="39">
        <v>0</v>
      </c>
      <c r="EL249" s="39"/>
      <c r="EM249" s="39"/>
      <c r="EN249" s="25"/>
      <c r="EO249" s="39"/>
      <c r="EP249" s="39"/>
    </row>
    <row r="250" spans="2:146" x14ac:dyDescent="0.3">
      <c r="B250" s="64" t="s">
        <v>908</v>
      </c>
      <c r="C250" s="36" t="s">
        <v>1059</v>
      </c>
      <c r="D250" s="94" t="s">
        <v>1063</v>
      </c>
      <c r="E250" s="37"/>
      <c r="F250" s="37">
        <v>40</v>
      </c>
      <c r="G250" s="39"/>
      <c r="H250" s="39"/>
      <c r="I250" s="39"/>
      <c r="J250" s="15"/>
      <c r="K250" s="39">
        <v>0</v>
      </c>
      <c r="L250" s="39"/>
      <c r="M250" s="39"/>
      <c r="N250" s="39">
        <v>10</v>
      </c>
      <c r="O250" s="39">
        <v>200</v>
      </c>
      <c r="P250" s="39"/>
      <c r="Q250" s="39"/>
      <c r="R250" s="39">
        <v>3</v>
      </c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>
        <v>11</v>
      </c>
      <c r="AF250" s="39"/>
      <c r="AG250" s="39"/>
      <c r="AH250" s="39"/>
      <c r="AI250" s="39"/>
      <c r="AJ250" s="39"/>
      <c r="AK250" s="39"/>
      <c r="AL250" s="39"/>
      <c r="AM250" s="25"/>
      <c r="AN250" s="39"/>
      <c r="AO250" s="39">
        <v>2</v>
      </c>
      <c r="AP250" s="39"/>
      <c r="AQ250" s="39"/>
      <c r="AR250" s="39"/>
      <c r="AS250" s="39"/>
      <c r="AT250" s="39"/>
      <c r="AU250" s="39"/>
      <c r="AV250" s="39"/>
      <c r="AW250" s="39"/>
      <c r="AX250" s="39">
        <v>0</v>
      </c>
      <c r="AY250" s="39"/>
      <c r="AZ250" s="39"/>
      <c r="BA250" s="39"/>
      <c r="BB250" s="39"/>
      <c r="BC250" s="39"/>
      <c r="BD250" s="39"/>
      <c r="BE250" s="39"/>
      <c r="BF250" s="39">
        <v>3</v>
      </c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>
        <v>4</v>
      </c>
      <c r="BV250" s="39"/>
      <c r="BW250" s="39"/>
      <c r="BX250" s="39"/>
      <c r="BY250" s="39"/>
      <c r="BZ250" s="39"/>
      <c r="CA250" s="39">
        <v>24</v>
      </c>
      <c r="CB250" s="25"/>
      <c r="CC250" s="39">
        <v>2</v>
      </c>
      <c r="CD250" s="39"/>
      <c r="CE250" s="39"/>
      <c r="CF250" s="39"/>
      <c r="CG250" s="39"/>
      <c r="CH250" s="39">
        <v>8</v>
      </c>
      <c r="CI250" s="39"/>
      <c r="CJ250" s="39"/>
      <c r="CK250" s="39"/>
      <c r="CL250" s="39"/>
      <c r="CM250" s="15">
        <v>11</v>
      </c>
      <c r="CN250" s="39"/>
      <c r="CO250" s="39"/>
      <c r="CP250" s="39">
        <v>20</v>
      </c>
      <c r="CQ250" s="39"/>
      <c r="CR250" s="39"/>
      <c r="CS250" s="15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>
        <v>16</v>
      </c>
      <c r="DG250" s="39"/>
      <c r="DH250" s="39"/>
      <c r="DI250" s="39"/>
      <c r="DJ250" s="39"/>
      <c r="DK250" s="39"/>
      <c r="DL250" s="39"/>
      <c r="DM250" s="39"/>
      <c r="DN250" s="39">
        <v>10</v>
      </c>
      <c r="DO250" s="39"/>
      <c r="DP250" s="39"/>
      <c r="DQ250" s="39"/>
      <c r="DR250" s="39"/>
      <c r="DS250" s="39"/>
      <c r="DT250" s="39"/>
      <c r="DU250" s="39"/>
      <c r="DV250" s="39"/>
      <c r="DW250" s="39"/>
      <c r="DX250" s="39">
        <v>4</v>
      </c>
      <c r="DY250" s="39"/>
      <c r="DZ250" s="39"/>
      <c r="EA250" s="39"/>
      <c r="EB250" s="39"/>
      <c r="EC250" s="39"/>
      <c r="ED250" s="39"/>
      <c r="EE250" s="39"/>
      <c r="EF250" s="39"/>
      <c r="EG250" s="39"/>
      <c r="EH250" s="39"/>
      <c r="EI250" s="39"/>
      <c r="EJ250" s="39"/>
      <c r="EK250" s="39">
        <v>8</v>
      </c>
      <c r="EL250" s="39">
        <v>2</v>
      </c>
      <c r="EM250" s="39"/>
      <c r="EN250" s="25">
        <v>20</v>
      </c>
      <c r="EO250" s="39"/>
      <c r="EP250" s="39"/>
    </row>
    <row r="251" spans="2:146" x14ac:dyDescent="0.3">
      <c r="B251" s="64" t="s">
        <v>908</v>
      </c>
      <c r="C251" s="36" t="s">
        <v>1064</v>
      </c>
      <c r="D251" s="94" t="s">
        <v>1065</v>
      </c>
      <c r="E251" s="37"/>
      <c r="F251" s="37">
        <v>5</v>
      </c>
      <c r="G251" s="39"/>
      <c r="H251" s="39"/>
      <c r="I251" s="39"/>
      <c r="J251" s="15">
        <v>26</v>
      </c>
      <c r="K251" s="39">
        <v>0</v>
      </c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25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>
        <v>0</v>
      </c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>
        <v>4</v>
      </c>
      <c r="BZ251" s="39">
        <v>4</v>
      </c>
      <c r="CA251" s="39"/>
      <c r="CB251" s="25">
        <v>200</v>
      </c>
      <c r="CC251" s="39"/>
      <c r="CD251" s="39"/>
      <c r="CE251" s="39"/>
      <c r="CF251" s="39"/>
      <c r="CG251" s="39"/>
      <c r="CH251" s="39"/>
      <c r="CI251" s="39"/>
      <c r="CJ251" s="39">
        <v>12</v>
      </c>
      <c r="CK251" s="39">
        <v>10</v>
      </c>
      <c r="CL251" s="39"/>
      <c r="CM251" s="15"/>
      <c r="CN251" s="39"/>
      <c r="CO251" s="39"/>
      <c r="CP251" s="39"/>
      <c r="CQ251" s="39"/>
      <c r="CR251" s="39"/>
      <c r="CS251" s="15"/>
      <c r="CT251" s="39"/>
      <c r="CU251" s="39"/>
      <c r="CV251" s="39"/>
      <c r="CW251" s="39"/>
      <c r="CX251" s="39"/>
      <c r="CY251" s="39"/>
      <c r="CZ251" s="39"/>
      <c r="DA251" s="39">
        <v>13</v>
      </c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  <c r="DS251" s="39"/>
      <c r="DT251" s="39"/>
      <c r="DU251" s="39"/>
      <c r="DV251" s="39"/>
      <c r="DW251" s="39"/>
      <c r="DX251" s="39"/>
      <c r="DY251" s="39"/>
      <c r="DZ251" s="39"/>
      <c r="EA251" s="39"/>
      <c r="EB251" s="39"/>
      <c r="EC251" s="39"/>
      <c r="ED251" s="39"/>
      <c r="EE251" s="39"/>
      <c r="EF251" s="39"/>
      <c r="EG251" s="39"/>
      <c r="EH251" s="39"/>
      <c r="EI251" s="39"/>
      <c r="EJ251" s="39"/>
      <c r="EK251" s="39">
        <v>0</v>
      </c>
      <c r="EL251" s="39"/>
      <c r="EM251" s="39"/>
      <c r="EN251" s="25">
        <v>10</v>
      </c>
      <c r="EO251" s="39"/>
      <c r="EP251" s="39"/>
    </row>
    <row r="252" spans="2:146" x14ac:dyDescent="0.3">
      <c r="B252" s="64" t="s">
        <v>908</v>
      </c>
      <c r="C252" s="36" t="s">
        <v>1064</v>
      </c>
      <c r="D252" s="94" t="s">
        <v>1065</v>
      </c>
      <c r="E252" s="37"/>
      <c r="F252" s="37">
        <v>5</v>
      </c>
      <c r="G252" s="39"/>
      <c r="H252" s="39"/>
      <c r="I252" s="39"/>
      <c r="J252" s="15"/>
      <c r="K252" s="39">
        <v>0</v>
      </c>
      <c r="L252" s="39">
        <v>6</v>
      </c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25"/>
      <c r="AN252" s="39"/>
      <c r="AO252" s="39"/>
      <c r="AP252" s="39">
        <v>2</v>
      </c>
      <c r="AQ252" s="39"/>
      <c r="AR252" s="39"/>
      <c r="AS252" s="39"/>
      <c r="AT252" s="39">
        <v>4</v>
      </c>
      <c r="AU252" s="39"/>
      <c r="AV252" s="39"/>
      <c r="AW252" s="39"/>
      <c r="AX252" s="39">
        <v>0</v>
      </c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25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15"/>
      <c r="CN252" s="39"/>
      <c r="CO252" s="39"/>
      <c r="CP252" s="39"/>
      <c r="CQ252" s="39"/>
      <c r="CR252" s="39"/>
      <c r="CS252" s="15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  <c r="DK252" s="39"/>
      <c r="DL252" s="39"/>
      <c r="DM252" s="39"/>
      <c r="DN252" s="39"/>
      <c r="DO252" s="39"/>
      <c r="DP252" s="39"/>
      <c r="DQ252" s="39"/>
      <c r="DR252" s="39"/>
      <c r="DS252" s="39"/>
      <c r="DT252" s="39"/>
      <c r="DU252" s="39"/>
      <c r="DV252" s="39"/>
      <c r="DW252" s="39"/>
      <c r="DX252" s="39"/>
      <c r="DY252" s="39"/>
      <c r="DZ252" s="39"/>
      <c r="EA252" s="39"/>
      <c r="EB252" s="39"/>
      <c r="EC252" s="39"/>
      <c r="ED252" s="39"/>
      <c r="EE252" s="39"/>
      <c r="EF252" s="39"/>
      <c r="EG252" s="39"/>
      <c r="EH252" s="39"/>
      <c r="EI252" s="39"/>
      <c r="EJ252" s="39"/>
      <c r="EK252" s="39">
        <v>0</v>
      </c>
      <c r="EL252" s="39"/>
      <c r="EM252" s="39"/>
      <c r="EN252" s="25"/>
      <c r="EO252" s="39"/>
      <c r="EP252" s="39"/>
    </row>
    <row r="253" spans="2:146" x14ac:dyDescent="0.3">
      <c r="B253" s="64" t="s">
        <v>908</v>
      </c>
      <c r="C253" s="36" t="s">
        <v>1064</v>
      </c>
      <c r="D253" s="94" t="s">
        <v>1065</v>
      </c>
      <c r="E253" s="37"/>
      <c r="F253" s="37">
        <v>5</v>
      </c>
      <c r="G253" s="39"/>
      <c r="H253" s="39"/>
      <c r="I253" s="39"/>
      <c r="J253" s="15"/>
      <c r="K253" s="39">
        <v>0</v>
      </c>
      <c r="L253" s="39">
        <v>6</v>
      </c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25"/>
      <c r="AN253" s="39"/>
      <c r="AO253" s="39"/>
      <c r="AP253" s="39">
        <v>2</v>
      </c>
      <c r="AQ253" s="39"/>
      <c r="AR253" s="39"/>
      <c r="AS253" s="39"/>
      <c r="AT253" s="39">
        <v>3</v>
      </c>
      <c r="AU253" s="39"/>
      <c r="AV253" s="39"/>
      <c r="AW253" s="39"/>
      <c r="AX253" s="39">
        <v>0</v>
      </c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25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15"/>
      <c r="CN253" s="39"/>
      <c r="CO253" s="39"/>
      <c r="CP253" s="39"/>
      <c r="CQ253" s="39"/>
      <c r="CR253" s="39"/>
      <c r="CS253" s="15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  <c r="DK253" s="39"/>
      <c r="DL253" s="39"/>
      <c r="DM253" s="39"/>
      <c r="DN253" s="39"/>
      <c r="DO253" s="39"/>
      <c r="DP253" s="39"/>
      <c r="DQ253" s="39"/>
      <c r="DR253" s="39"/>
      <c r="DS253" s="39"/>
      <c r="DT253" s="39"/>
      <c r="DU253" s="39"/>
      <c r="DV253" s="39"/>
      <c r="DW253" s="39"/>
      <c r="DX253" s="39"/>
      <c r="DY253" s="39"/>
      <c r="DZ253" s="39"/>
      <c r="EA253" s="39"/>
      <c r="EB253" s="39"/>
      <c r="EC253" s="39"/>
      <c r="ED253" s="39"/>
      <c r="EE253" s="39"/>
      <c r="EF253" s="39"/>
      <c r="EG253" s="39"/>
      <c r="EH253" s="39"/>
      <c r="EI253" s="39"/>
      <c r="EJ253" s="39"/>
      <c r="EK253" s="39">
        <v>0</v>
      </c>
      <c r="EL253" s="39"/>
      <c r="EM253" s="39"/>
      <c r="EN253" s="25"/>
      <c r="EO253" s="39"/>
      <c r="EP253" s="39"/>
    </row>
    <row r="254" spans="2:146" x14ac:dyDescent="0.3">
      <c r="B254" s="64" t="s">
        <v>908</v>
      </c>
      <c r="C254" s="36" t="s">
        <v>1064</v>
      </c>
      <c r="D254" s="94" t="s">
        <v>1065</v>
      </c>
      <c r="E254" s="37"/>
      <c r="F254" s="37">
        <v>5</v>
      </c>
      <c r="G254" s="39"/>
      <c r="H254" s="39"/>
      <c r="I254" s="39"/>
      <c r="J254" s="15"/>
      <c r="K254" s="39">
        <v>0</v>
      </c>
      <c r="L254" s="39">
        <v>6</v>
      </c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25"/>
      <c r="AN254" s="39"/>
      <c r="AO254" s="39"/>
      <c r="AP254" s="39">
        <v>2</v>
      </c>
      <c r="AQ254" s="39"/>
      <c r="AR254" s="39"/>
      <c r="AS254" s="39"/>
      <c r="AT254" s="39">
        <v>3</v>
      </c>
      <c r="AU254" s="39"/>
      <c r="AV254" s="39"/>
      <c r="AW254" s="39"/>
      <c r="AX254" s="39">
        <v>0</v>
      </c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25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15"/>
      <c r="CN254" s="39"/>
      <c r="CO254" s="39"/>
      <c r="CP254" s="39"/>
      <c r="CQ254" s="39"/>
      <c r="CR254" s="39"/>
      <c r="CS254" s="15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  <c r="DK254" s="39"/>
      <c r="DL254" s="39"/>
      <c r="DM254" s="39"/>
      <c r="DN254" s="39"/>
      <c r="DO254" s="39"/>
      <c r="DP254" s="39"/>
      <c r="DQ254" s="39"/>
      <c r="DR254" s="39"/>
      <c r="DS254" s="39"/>
      <c r="DT254" s="39"/>
      <c r="DU254" s="39"/>
      <c r="DV254" s="39"/>
      <c r="DW254" s="39"/>
      <c r="DX254" s="39"/>
      <c r="DY254" s="39"/>
      <c r="DZ254" s="39"/>
      <c r="EA254" s="39"/>
      <c r="EB254" s="39"/>
      <c r="EC254" s="39"/>
      <c r="ED254" s="39"/>
      <c r="EE254" s="39"/>
      <c r="EF254" s="39"/>
      <c r="EG254" s="39"/>
      <c r="EH254" s="39"/>
      <c r="EI254" s="39"/>
      <c r="EJ254" s="39"/>
      <c r="EK254" s="39">
        <v>0</v>
      </c>
      <c r="EL254" s="39"/>
      <c r="EM254" s="39"/>
      <c r="EN254" s="25"/>
      <c r="EO254" s="39"/>
      <c r="EP254" s="39"/>
    </row>
    <row r="255" spans="2:146" x14ac:dyDescent="0.3">
      <c r="B255" s="64" t="s">
        <v>908</v>
      </c>
      <c r="C255" s="36" t="s">
        <v>1064</v>
      </c>
      <c r="D255" s="94" t="s">
        <v>1065</v>
      </c>
      <c r="E255" s="37"/>
      <c r="F255" s="37">
        <v>5</v>
      </c>
      <c r="G255" s="39"/>
      <c r="H255" s="39"/>
      <c r="I255" s="39"/>
      <c r="J255" s="15"/>
      <c r="K255" s="39">
        <v>0</v>
      </c>
      <c r="L255" s="39">
        <v>6</v>
      </c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25"/>
      <c r="AN255" s="39"/>
      <c r="AO255" s="39"/>
      <c r="AP255" s="39">
        <v>2</v>
      </c>
      <c r="AQ255" s="39"/>
      <c r="AR255" s="39"/>
      <c r="AS255" s="39"/>
      <c r="AT255" s="39">
        <v>3</v>
      </c>
      <c r="AU255" s="39"/>
      <c r="AV255" s="39"/>
      <c r="AW255" s="39"/>
      <c r="AX255" s="39">
        <v>0</v>
      </c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>
        <v>5</v>
      </c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25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15"/>
      <c r="CN255" s="39"/>
      <c r="CO255" s="39"/>
      <c r="CP255" s="39"/>
      <c r="CQ255" s="39"/>
      <c r="CR255" s="39"/>
      <c r="CS255" s="15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/>
      <c r="DS255" s="39"/>
      <c r="DT255" s="39"/>
      <c r="DU255" s="39"/>
      <c r="DV255" s="39"/>
      <c r="DW255" s="39"/>
      <c r="DX255" s="39"/>
      <c r="DY255" s="39"/>
      <c r="DZ255" s="39"/>
      <c r="EA255" s="39"/>
      <c r="EB255" s="39"/>
      <c r="EC255" s="39"/>
      <c r="ED255" s="39"/>
      <c r="EE255" s="39"/>
      <c r="EF255" s="39"/>
      <c r="EG255" s="39"/>
      <c r="EH255" s="39"/>
      <c r="EI255" s="39"/>
      <c r="EJ255" s="39"/>
      <c r="EK255" s="39">
        <v>0</v>
      </c>
      <c r="EL255" s="39"/>
      <c r="EM255" s="39"/>
      <c r="EN255" s="25"/>
      <c r="EO255" s="39"/>
      <c r="EP255" s="39"/>
    </row>
    <row r="256" spans="2:146" x14ac:dyDescent="0.3">
      <c r="B256" s="64" t="s">
        <v>908</v>
      </c>
      <c r="C256" s="36" t="s">
        <v>1059</v>
      </c>
      <c r="D256" s="94" t="s">
        <v>1066</v>
      </c>
      <c r="E256" s="37"/>
      <c r="F256" s="37">
        <v>10</v>
      </c>
      <c r="G256" s="39"/>
      <c r="H256" s="39"/>
      <c r="I256" s="39"/>
      <c r="J256" s="15"/>
      <c r="K256" s="39">
        <v>0</v>
      </c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25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>
        <v>0</v>
      </c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>
        <v>16</v>
      </c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25"/>
      <c r="CC256" s="39">
        <v>4</v>
      </c>
      <c r="CD256" s="39"/>
      <c r="CE256" s="39"/>
      <c r="CF256" s="39"/>
      <c r="CG256" s="39"/>
      <c r="CH256" s="39"/>
      <c r="CI256" s="39"/>
      <c r="CJ256" s="39"/>
      <c r="CK256" s="39"/>
      <c r="CL256" s="39"/>
      <c r="CM256" s="15">
        <v>169</v>
      </c>
      <c r="CN256" s="39"/>
      <c r="CO256" s="39"/>
      <c r="CP256" s="39"/>
      <c r="CQ256" s="39"/>
      <c r="CR256" s="39"/>
      <c r="CS256" s="15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  <c r="DS256" s="39"/>
      <c r="DT256" s="39"/>
      <c r="DU256" s="39"/>
      <c r="DV256" s="39"/>
      <c r="DW256" s="39"/>
      <c r="DX256" s="39"/>
      <c r="DY256" s="39"/>
      <c r="DZ256" s="39"/>
      <c r="EA256" s="39"/>
      <c r="EB256" s="39"/>
      <c r="EC256" s="39"/>
      <c r="ED256" s="39"/>
      <c r="EE256" s="39"/>
      <c r="EF256" s="39"/>
      <c r="EG256" s="39"/>
      <c r="EH256" s="39"/>
      <c r="EI256" s="39"/>
      <c r="EJ256" s="39"/>
      <c r="EK256" s="39">
        <v>0</v>
      </c>
      <c r="EL256" s="39"/>
      <c r="EM256" s="39"/>
      <c r="EN256" s="25"/>
      <c r="EO256" s="39"/>
      <c r="EP256" s="39"/>
    </row>
    <row r="257" spans="2:146" x14ac:dyDescent="0.3">
      <c r="B257" s="64" t="s">
        <v>1067</v>
      </c>
      <c r="C257" s="36" t="s">
        <v>729</v>
      </c>
      <c r="D257" s="94" t="s">
        <v>1068</v>
      </c>
      <c r="E257" s="37"/>
      <c r="F257" s="37">
        <v>5</v>
      </c>
      <c r="G257" s="39"/>
      <c r="H257" s="39"/>
      <c r="I257" s="39"/>
      <c r="J257" s="15"/>
      <c r="K257" s="39">
        <v>0</v>
      </c>
      <c r="L257" s="39"/>
      <c r="M257" s="39"/>
      <c r="N257" s="39"/>
      <c r="O257" s="39">
        <v>66</v>
      </c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25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>
        <v>0</v>
      </c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>
        <v>6</v>
      </c>
      <c r="BZ257" s="39">
        <v>8</v>
      </c>
      <c r="CA257" s="39"/>
      <c r="CB257" s="25">
        <v>10</v>
      </c>
      <c r="CC257" s="39">
        <v>4</v>
      </c>
      <c r="CD257" s="39"/>
      <c r="CE257" s="39"/>
      <c r="CF257" s="39"/>
      <c r="CG257" s="39"/>
      <c r="CH257" s="39">
        <v>40</v>
      </c>
      <c r="CI257" s="39"/>
      <c r="CJ257" s="39"/>
      <c r="CK257" s="39"/>
      <c r="CL257" s="39"/>
      <c r="CM257" s="15">
        <v>4</v>
      </c>
      <c r="CN257" s="39">
        <v>4</v>
      </c>
      <c r="CO257" s="39"/>
      <c r="CP257" s="39">
        <v>1</v>
      </c>
      <c r="CQ257" s="39"/>
      <c r="CR257" s="39"/>
      <c r="CS257" s="15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  <c r="DS257" s="39"/>
      <c r="DT257" s="39"/>
      <c r="DU257" s="39"/>
      <c r="DV257" s="39"/>
      <c r="DW257" s="39"/>
      <c r="DX257" s="39"/>
      <c r="DY257" s="39"/>
      <c r="DZ257" s="39"/>
      <c r="EA257" s="39"/>
      <c r="EB257" s="39"/>
      <c r="EC257" s="39"/>
      <c r="ED257" s="39"/>
      <c r="EE257" s="39"/>
      <c r="EF257" s="39"/>
      <c r="EG257" s="39"/>
      <c r="EH257" s="39"/>
      <c r="EI257" s="39"/>
      <c r="EJ257" s="39"/>
      <c r="EK257" s="39">
        <v>0</v>
      </c>
      <c r="EL257" s="39"/>
      <c r="EM257" s="39"/>
      <c r="EN257" s="25"/>
      <c r="EO257" s="39"/>
      <c r="EP257" s="39"/>
    </row>
    <row r="258" spans="2:146" x14ac:dyDescent="0.3">
      <c r="B258" s="64" t="s">
        <v>1067</v>
      </c>
      <c r="C258" s="36" t="s">
        <v>729</v>
      </c>
      <c r="D258" s="94" t="s">
        <v>1069</v>
      </c>
      <c r="E258" s="37"/>
      <c r="F258" s="37">
        <v>5</v>
      </c>
      <c r="G258" s="39"/>
      <c r="H258" s="39"/>
      <c r="I258" s="39"/>
      <c r="J258" s="15"/>
      <c r="K258" s="39">
        <v>0</v>
      </c>
      <c r="L258" s="39"/>
      <c r="M258" s="39"/>
      <c r="N258" s="39"/>
      <c r="O258" s="39">
        <v>38</v>
      </c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25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>
        <v>0</v>
      </c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>
        <v>6</v>
      </c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>
        <v>2</v>
      </c>
      <c r="BZ258" s="39">
        <v>5</v>
      </c>
      <c r="CA258" s="39"/>
      <c r="CB258" s="25">
        <v>5</v>
      </c>
      <c r="CC258" s="39">
        <v>4</v>
      </c>
      <c r="CD258" s="39"/>
      <c r="CE258" s="39"/>
      <c r="CF258" s="39"/>
      <c r="CG258" s="39"/>
      <c r="CH258" s="39">
        <v>15</v>
      </c>
      <c r="CI258" s="39"/>
      <c r="CJ258" s="39"/>
      <c r="CK258" s="39"/>
      <c r="CL258" s="39"/>
      <c r="CM258" s="15">
        <v>82</v>
      </c>
      <c r="CN258" s="39">
        <v>3</v>
      </c>
      <c r="CO258" s="39"/>
      <c r="CP258" s="39">
        <v>1</v>
      </c>
      <c r="CQ258" s="39"/>
      <c r="CR258" s="39"/>
      <c r="CS258" s="15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>
        <v>0</v>
      </c>
      <c r="EL258" s="39"/>
      <c r="EM258" s="39"/>
      <c r="EN258" s="25"/>
      <c r="EO258" s="39"/>
      <c r="EP258" s="39"/>
    </row>
    <row r="259" spans="2:146" x14ac:dyDescent="0.3">
      <c r="B259" s="64" t="s">
        <v>1067</v>
      </c>
      <c r="C259" s="36" t="s">
        <v>729</v>
      </c>
      <c r="D259" s="94" t="s">
        <v>1070</v>
      </c>
      <c r="E259" s="37"/>
      <c r="F259" s="37">
        <v>5</v>
      </c>
      <c r="G259" s="39"/>
      <c r="H259" s="39"/>
      <c r="I259" s="39"/>
      <c r="J259" s="15"/>
      <c r="K259" s="39">
        <v>0</v>
      </c>
      <c r="L259" s="39"/>
      <c r="M259" s="39"/>
      <c r="N259" s="39"/>
      <c r="O259" s="39">
        <v>38</v>
      </c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25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>
        <v>0</v>
      </c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>
        <v>6</v>
      </c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>
        <v>2</v>
      </c>
      <c r="BZ259" s="39">
        <v>5</v>
      </c>
      <c r="CA259" s="39"/>
      <c r="CB259" s="25">
        <v>5</v>
      </c>
      <c r="CC259" s="39">
        <v>4</v>
      </c>
      <c r="CD259" s="39"/>
      <c r="CE259" s="39"/>
      <c r="CF259" s="39"/>
      <c r="CG259" s="39"/>
      <c r="CH259" s="39">
        <v>20</v>
      </c>
      <c r="CI259" s="39"/>
      <c r="CJ259" s="39"/>
      <c r="CK259" s="39"/>
      <c r="CL259" s="39"/>
      <c r="CM259" s="15">
        <v>80</v>
      </c>
      <c r="CN259" s="39">
        <v>3</v>
      </c>
      <c r="CO259" s="39"/>
      <c r="CP259" s="39">
        <v>1</v>
      </c>
      <c r="CQ259" s="39"/>
      <c r="CR259" s="39"/>
      <c r="CS259" s="15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  <c r="DK259" s="39"/>
      <c r="DL259" s="39"/>
      <c r="DM259" s="39"/>
      <c r="DN259" s="39"/>
      <c r="DO259" s="39"/>
      <c r="DP259" s="39"/>
      <c r="DQ259" s="39"/>
      <c r="DR259" s="39"/>
      <c r="DS259" s="39"/>
      <c r="DT259" s="39"/>
      <c r="DU259" s="39"/>
      <c r="DV259" s="39"/>
      <c r="DW259" s="39"/>
      <c r="DX259" s="39"/>
      <c r="DY259" s="39"/>
      <c r="DZ259" s="39"/>
      <c r="EA259" s="39"/>
      <c r="EB259" s="39"/>
      <c r="EC259" s="39"/>
      <c r="ED259" s="39"/>
      <c r="EE259" s="39"/>
      <c r="EF259" s="39"/>
      <c r="EG259" s="39"/>
      <c r="EH259" s="39"/>
      <c r="EI259" s="39"/>
      <c r="EJ259" s="39"/>
      <c r="EK259" s="39">
        <v>0</v>
      </c>
      <c r="EL259" s="39"/>
      <c r="EM259" s="39"/>
      <c r="EN259" s="25"/>
      <c r="EO259" s="39"/>
      <c r="EP259" s="39"/>
    </row>
    <row r="260" spans="2:146" x14ac:dyDescent="0.3">
      <c r="B260" s="64" t="s">
        <v>1067</v>
      </c>
      <c r="C260" s="36" t="s">
        <v>729</v>
      </c>
      <c r="D260" s="94" t="s">
        <v>1071</v>
      </c>
      <c r="E260" s="37"/>
      <c r="F260" s="37">
        <v>5</v>
      </c>
      <c r="G260" s="39"/>
      <c r="H260" s="39"/>
      <c r="I260" s="39"/>
      <c r="J260" s="15"/>
      <c r="K260" s="39">
        <v>0</v>
      </c>
      <c r="L260" s="39"/>
      <c r="M260" s="39"/>
      <c r="N260" s="39"/>
      <c r="O260" s="39">
        <v>36</v>
      </c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25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>
        <v>0</v>
      </c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>
        <v>6</v>
      </c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>
        <v>2</v>
      </c>
      <c r="BZ260" s="39">
        <v>5</v>
      </c>
      <c r="CA260" s="39"/>
      <c r="CB260" s="25">
        <v>5</v>
      </c>
      <c r="CC260" s="39">
        <v>4</v>
      </c>
      <c r="CD260" s="39"/>
      <c r="CE260" s="39"/>
      <c r="CF260" s="39"/>
      <c r="CG260" s="39"/>
      <c r="CH260" s="39">
        <v>15</v>
      </c>
      <c r="CI260" s="39"/>
      <c r="CJ260" s="39"/>
      <c r="CK260" s="39"/>
      <c r="CL260" s="39"/>
      <c r="CM260" s="15">
        <v>77</v>
      </c>
      <c r="CN260" s="39">
        <v>3</v>
      </c>
      <c r="CO260" s="39"/>
      <c r="CP260" s="39">
        <v>1</v>
      </c>
      <c r="CQ260" s="39"/>
      <c r="CR260" s="39"/>
      <c r="CS260" s="15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  <c r="DK260" s="39"/>
      <c r="DL260" s="39"/>
      <c r="DM260" s="39"/>
      <c r="DN260" s="39"/>
      <c r="DO260" s="39"/>
      <c r="DP260" s="39"/>
      <c r="DQ260" s="39"/>
      <c r="DR260" s="39"/>
      <c r="DS260" s="39"/>
      <c r="DT260" s="39"/>
      <c r="DU260" s="39"/>
      <c r="DV260" s="39"/>
      <c r="DW260" s="39"/>
      <c r="DX260" s="39"/>
      <c r="DY260" s="39"/>
      <c r="DZ260" s="39"/>
      <c r="EA260" s="39"/>
      <c r="EB260" s="39"/>
      <c r="EC260" s="39"/>
      <c r="ED260" s="39"/>
      <c r="EE260" s="39"/>
      <c r="EF260" s="39"/>
      <c r="EG260" s="39"/>
      <c r="EH260" s="39"/>
      <c r="EI260" s="39"/>
      <c r="EJ260" s="39"/>
      <c r="EK260" s="39">
        <v>0</v>
      </c>
      <c r="EL260" s="39"/>
      <c r="EM260" s="39"/>
      <c r="EN260" s="25"/>
      <c r="EO260" s="39"/>
      <c r="EP260" s="39"/>
    </row>
    <row r="261" spans="2:146" x14ac:dyDescent="0.3">
      <c r="B261" s="64" t="s">
        <v>1067</v>
      </c>
      <c r="C261" s="36" t="s">
        <v>729</v>
      </c>
      <c r="D261" s="94" t="s">
        <v>1072</v>
      </c>
      <c r="E261" s="37"/>
      <c r="F261" s="37">
        <v>5</v>
      </c>
      <c r="G261" s="39"/>
      <c r="H261" s="39"/>
      <c r="I261" s="39"/>
      <c r="J261" s="15">
        <v>6</v>
      </c>
      <c r="K261" s="39">
        <v>0</v>
      </c>
      <c r="L261" s="39"/>
      <c r="M261" s="39">
        <v>15</v>
      </c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>
        <v>2</v>
      </c>
      <c r="AC261" s="39"/>
      <c r="AD261" s="39"/>
      <c r="AE261" s="39"/>
      <c r="AF261" s="39"/>
      <c r="AG261" s="39">
        <v>11</v>
      </c>
      <c r="AH261" s="39"/>
      <c r="AI261" s="39"/>
      <c r="AJ261" s="39"/>
      <c r="AK261" s="39"/>
      <c r="AL261" s="39"/>
      <c r="AM261" s="25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>
        <v>4</v>
      </c>
      <c r="AY261" s="39"/>
      <c r="AZ261" s="39"/>
      <c r="BA261" s="39"/>
      <c r="BB261" s="39"/>
      <c r="BC261" s="39"/>
      <c r="BD261" s="39"/>
      <c r="BE261" s="39"/>
      <c r="BF261" s="39">
        <v>2</v>
      </c>
      <c r="BG261" s="39"/>
      <c r="BH261" s="39"/>
      <c r="BI261" s="39">
        <v>2</v>
      </c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>
        <v>6</v>
      </c>
      <c r="BX261" s="39">
        <v>10</v>
      </c>
      <c r="BY261" s="39"/>
      <c r="BZ261" s="39"/>
      <c r="CA261" s="39">
        <v>4</v>
      </c>
      <c r="CB261" s="25"/>
      <c r="CC261" s="39">
        <v>2</v>
      </c>
      <c r="CD261" s="39"/>
      <c r="CE261" s="39"/>
      <c r="CF261" s="39"/>
      <c r="CG261" s="39"/>
      <c r="CH261" s="39"/>
      <c r="CI261" s="39"/>
      <c r="CJ261" s="39"/>
      <c r="CK261" s="39"/>
      <c r="CL261" s="39"/>
      <c r="CM261" s="15"/>
      <c r="CN261" s="39"/>
      <c r="CO261" s="39"/>
      <c r="CP261" s="39">
        <v>4</v>
      </c>
      <c r="CQ261" s="39"/>
      <c r="CR261" s="39"/>
      <c r="CS261" s="15">
        <v>6</v>
      </c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>
        <v>3</v>
      </c>
      <c r="DH261" s="39"/>
      <c r="DI261" s="39"/>
      <c r="DJ261" s="39"/>
      <c r="DK261" s="39">
        <v>5</v>
      </c>
      <c r="DL261" s="39"/>
      <c r="DM261" s="39"/>
      <c r="DN261" s="39"/>
      <c r="DO261" s="39"/>
      <c r="DP261" s="39"/>
      <c r="DQ261" s="39"/>
      <c r="DR261" s="39"/>
      <c r="DS261" s="39"/>
      <c r="DT261" s="39"/>
      <c r="DU261" s="39"/>
      <c r="DV261" s="39"/>
      <c r="DW261" s="39"/>
      <c r="DX261" s="39"/>
      <c r="DY261" s="39"/>
      <c r="DZ261" s="39"/>
      <c r="EA261" s="39"/>
      <c r="EB261" s="39"/>
      <c r="EC261" s="39"/>
      <c r="ED261" s="39"/>
      <c r="EE261" s="39"/>
      <c r="EF261" s="39"/>
      <c r="EG261" s="39"/>
      <c r="EH261" s="39"/>
      <c r="EI261" s="39"/>
      <c r="EJ261" s="39"/>
      <c r="EK261" s="39">
        <v>0</v>
      </c>
      <c r="EL261" s="39">
        <v>1</v>
      </c>
      <c r="EM261" s="39"/>
      <c r="EN261" s="25"/>
      <c r="EO261" s="39"/>
      <c r="EP261" s="39"/>
    </row>
    <row r="262" spans="2:146" x14ac:dyDescent="0.3">
      <c r="B262" s="222" t="s">
        <v>1074</v>
      </c>
      <c r="C262" s="222"/>
      <c r="D262" s="222"/>
      <c r="E262" s="222"/>
      <c r="F262" s="222"/>
      <c r="G262" s="39"/>
      <c r="H262" s="39"/>
      <c r="I262" s="39"/>
      <c r="J262" s="15">
        <v>4</v>
      </c>
      <c r="K262" s="39">
        <v>0</v>
      </c>
      <c r="L262" s="39"/>
      <c r="M262" s="39">
        <v>8</v>
      </c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>
        <v>1</v>
      </c>
      <c r="AC262" s="39"/>
      <c r="AD262" s="39"/>
      <c r="AE262" s="39"/>
      <c r="AF262" s="39"/>
      <c r="AG262" s="39">
        <v>11</v>
      </c>
      <c r="AH262" s="39"/>
      <c r="AI262" s="39"/>
      <c r="AJ262" s="39"/>
      <c r="AK262" s="39"/>
      <c r="AL262" s="39"/>
      <c r="AM262" s="25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>
        <v>3</v>
      </c>
      <c r="AY262" s="39"/>
      <c r="AZ262" s="39"/>
      <c r="BA262" s="39"/>
      <c r="BB262" s="39"/>
      <c r="BC262" s="39"/>
      <c r="BD262" s="39"/>
      <c r="BE262" s="39"/>
      <c r="BF262" s="39">
        <v>2</v>
      </c>
      <c r="BG262" s="39"/>
      <c r="BH262" s="39"/>
      <c r="BI262" s="39">
        <v>2</v>
      </c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>
        <v>6</v>
      </c>
      <c r="BX262" s="39">
        <v>8</v>
      </c>
      <c r="BY262" s="39"/>
      <c r="BZ262" s="39"/>
      <c r="CA262" s="39">
        <v>4</v>
      </c>
      <c r="CB262" s="25"/>
      <c r="CC262" s="39">
        <v>2</v>
      </c>
      <c r="CD262" s="39"/>
      <c r="CE262" s="39"/>
      <c r="CF262" s="39"/>
      <c r="CG262" s="39"/>
      <c r="CH262" s="39"/>
      <c r="CI262" s="39"/>
      <c r="CJ262" s="39"/>
      <c r="CK262" s="39"/>
      <c r="CL262" s="39"/>
      <c r="CM262" s="15"/>
      <c r="CN262" s="39"/>
      <c r="CO262" s="39"/>
      <c r="CP262" s="39">
        <v>4</v>
      </c>
      <c r="CQ262" s="39"/>
      <c r="CR262" s="39"/>
      <c r="CS262" s="15">
        <v>3</v>
      </c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>
        <v>3</v>
      </c>
      <c r="DH262" s="39"/>
      <c r="DI262" s="39"/>
      <c r="DJ262" s="39"/>
      <c r="DK262" s="39">
        <v>4</v>
      </c>
      <c r="DL262" s="39"/>
      <c r="DM262" s="39"/>
      <c r="DN262" s="39"/>
      <c r="DO262" s="39"/>
      <c r="DP262" s="39"/>
      <c r="DQ262" s="39"/>
      <c r="DR262" s="39"/>
      <c r="DS262" s="39"/>
      <c r="DT262" s="39"/>
      <c r="DU262" s="39"/>
      <c r="DV262" s="39"/>
      <c r="DW262" s="39"/>
      <c r="DX262" s="39"/>
      <c r="DY262" s="39"/>
      <c r="DZ262" s="39"/>
      <c r="EA262" s="39"/>
      <c r="EB262" s="39"/>
      <c r="EC262" s="39"/>
      <c r="ED262" s="39"/>
      <c r="EE262" s="39"/>
      <c r="EF262" s="39"/>
      <c r="EG262" s="39"/>
      <c r="EH262" s="39"/>
      <c r="EI262" s="39"/>
      <c r="EJ262" s="39"/>
      <c r="EK262" s="39">
        <v>0</v>
      </c>
      <c r="EL262" s="39">
        <v>2</v>
      </c>
      <c r="EM262" s="39"/>
      <c r="EN262" s="25"/>
      <c r="EO262" s="39"/>
      <c r="EP262" s="39"/>
    </row>
    <row r="263" spans="2:146" x14ac:dyDescent="0.3">
      <c r="B263" s="64" t="s">
        <v>1075</v>
      </c>
      <c r="C263" s="36" t="s">
        <v>1076</v>
      </c>
      <c r="D263" s="94" t="s">
        <v>1077</v>
      </c>
      <c r="E263" s="37" t="s">
        <v>822</v>
      </c>
      <c r="F263" s="37">
        <v>4</v>
      </c>
      <c r="G263" s="39"/>
      <c r="H263" s="39"/>
      <c r="I263" s="39"/>
      <c r="J263" s="15">
        <v>4</v>
      </c>
      <c r="K263" s="39">
        <v>0</v>
      </c>
      <c r="L263" s="39"/>
      <c r="M263" s="39">
        <v>8</v>
      </c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>
        <v>1</v>
      </c>
      <c r="AC263" s="39"/>
      <c r="AD263" s="39"/>
      <c r="AE263" s="39"/>
      <c r="AF263" s="39"/>
      <c r="AG263" s="39">
        <v>11</v>
      </c>
      <c r="AH263" s="39"/>
      <c r="AI263" s="39"/>
      <c r="AJ263" s="39"/>
      <c r="AK263" s="39"/>
      <c r="AL263" s="39"/>
      <c r="AM263" s="25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>
        <v>3</v>
      </c>
      <c r="AY263" s="39"/>
      <c r="AZ263" s="39"/>
      <c r="BA263" s="39"/>
      <c r="BB263" s="39"/>
      <c r="BC263" s="39"/>
      <c r="BD263" s="39"/>
      <c r="BE263" s="39"/>
      <c r="BF263" s="39">
        <v>2</v>
      </c>
      <c r="BG263" s="39"/>
      <c r="BH263" s="39"/>
      <c r="BI263" s="39">
        <v>2</v>
      </c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>
        <v>6</v>
      </c>
      <c r="BX263" s="39">
        <v>8</v>
      </c>
      <c r="BY263" s="39"/>
      <c r="BZ263" s="39"/>
      <c r="CA263" s="39">
        <v>4</v>
      </c>
      <c r="CB263" s="25"/>
      <c r="CC263" s="39">
        <v>2</v>
      </c>
      <c r="CD263" s="39"/>
      <c r="CE263" s="39"/>
      <c r="CF263" s="39"/>
      <c r="CG263" s="39"/>
      <c r="CH263" s="39"/>
      <c r="CI263" s="39"/>
      <c r="CJ263" s="39"/>
      <c r="CK263" s="39"/>
      <c r="CL263" s="39"/>
      <c r="CM263" s="15"/>
      <c r="CN263" s="39"/>
      <c r="CO263" s="39"/>
      <c r="CP263" s="39">
        <v>4</v>
      </c>
      <c r="CQ263" s="39"/>
      <c r="CR263" s="39"/>
      <c r="CS263" s="15">
        <v>3</v>
      </c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>
        <v>3</v>
      </c>
      <c r="DH263" s="39"/>
      <c r="DI263" s="39"/>
      <c r="DJ263" s="39"/>
      <c r="DK263" s="39">
        <v>4</v>
      </c>
      <c r="DL263" s="39"/>
      <c r="DM263" s="39"/>
      <c r="DN263" s="39"/>
      <c r="DO263" s="39"/>
      <c r="DP263" s="39"/>
      <c r="DQ263" s="39"/>
      <c r="DR263" s="39"/>
      <c r="DS263" s="39"/>
      <c r="DT263" s="39"/>
      <c r="DU263" s="39"/>
      <c r="DV263" s="39"/>
      <c r="DW263" s="39"/>
      <c r="DX263" s="39"/>
      <c r="DY263" s="39"/>
      <c r="DZ263" s="39"/>
      <c r="EA263" s="39"/>
      <c r="EB263" s="39"/>
      <c r="EC263" s="39"/>
      <c r="ED263" s="39"/>
      <c r="EE263" s="39"/>
      <c r="EF263" s="39"/>
      <c r="EG263" s="39"/>
      <c r="EH263" s="39"/>
      <c r="EI263" s="39"/>
      <c r="EJ263" s="39"/>
      <c r="EK263" s="39">
        <v>0</v>
      </c>
      <c r="EL263" s="39">
        <v>2</v>
      </c>
      <c r="EM263" s="39"/>
      <c r="EN263" s="25"/>
      <c r="EO263" s="39"/>
      <c r="EP263" s="39"/>
    </row>
    <row r="264" spans="2:146" x14ac:dyDescent="0.3">
      <c r="B264" s="64" t="s">
        <v>3</v>
      </c>
      <c r="C264" s="36" t="s">
        <v>1078</v>
      </c>
      <c r="D264" s="94" t="s">
        <v>1079</v>
      </c>
      <c r="E264" s="37" t="s">
        <v>822</v>
      </c>
      <c r="F264" s="37">
        <v>6</v>
      </c>
      <c r="G264" s="39"/>
      <c r="H264" s="39"/>
      <c r="I264" s="39"/>
      <c r="J264" s="15">
        <v>4</v>
      </c>
      <c r="K264" s="39">
        <v>0</v>
      </c>
      <c r="L264" s="39"/>
      <c r="M264" s="39">
        <v>8</v>
      </c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>
        <v>1</v>
      </c>
      <c r="AC264" s="39"/>
      <c r="AD264" s="39"/>
      <c r="AE264" s="39"/>
      <c r="AF264" s="39"/>
      <c r="AG264" s="39">
        <v>11</v>
      </c>
      <c r="AH264" s="39"/>
      <c r="AI264" s="39"/>
      <c r="AJ264" s="39"/>
      <c r="AK264" s="39"/>
      <c r="AL264" s="39"/>
      <c r="AM264" s="25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>
        <v>3</v>
      </c>
      <c r="AY264" s="39"/>
      <c r="AZ264" s="39"/>
      <c r="BA264" s="39"/>
      <c r="BB264" s="39"/>
      <c r="BC264" s="39"/>
      <c r="BD264" s="39"/>
      <c r="BE264" s="39"/>
      <c r="BF264" s="39">
        <v>2</v>
      </c>
      <c r="BG264" s="39"/>
      <c r="BH264" s="39"/>
      <c r="BI264" s="39">
        <v>2</v>
      </c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>
        <v>6</v>
      </c>
      <c r="BX264" s="39">
        <v>8</v>
      </c>
      <c r="BY264" s="39"/>
      <c r="BZ264" s="39"/>
      <c r="CA264" s="39">
        <v>4</v>
      </c>
      <c r="CB264" s="25"/>
      <c r="CC264" s="39">
        <v>2</v>
      </c>
      <c r="CD264" s="39"/>
      <c r="CE264" s="39"/>
      <c r="CF264" s="39"/>
      <c r="CG264" s="39"/>
      <c r="CH264" s="39"/>
      <c r="CI264" s="39"/>
      <c r="CJ264" s="39"/>
      <c r="CK264" s="39"/>
      <c r="CL264" s="39"/>
      <c r="CM264" s="15"/>
      <c r="CN264" s="39"/>
      <c r="CO264" s="39"/>
      <c r="CP264" s="39">
        <v>4</v>
      </c>
      <c r="CQ264" s="39"/>
      <c r="CR264" s="39"/>
      <c r="CS264" s="15">
        <v>3</v>
      </c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>
        <v>3</v>
      </c>
      <c r="DH264" s="39"/>
      <c r="DI264" s="39"/>
      <c r="DJ264" s="39"/>
      <c r="DK264" s="39">
        <v>4</v>
      </c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  <c r="DV264" s="39"/>
      <c r="DW264" s="39"/>
      <c r="DX264" s="39"/>
      <c r="DY264" s="39"/>
      <c r="DZ264" s="39"/>
      <c r="EA264" s="39"/>
      <c r="EB264" s="39"/>
      <c r="EC264" s="39"/>
      <c r="ED264" s="39"/>
      <c r="EE264" s="39"/>
      <c r="EF264" s="39"/>
      <c r="EG264" s="39"/>
      <c r="EH264" s="39"/>
      <c r="EI264" s="39"/>
      <c r="EJ264" s="39"/>
      <c r="EK264" s="39">
        <v>0</v>
      </c>
      <c r="EL264" s="39">
        <v>2</v>
      </c>
      <c r="EM264" s="39"/>
      <c r="EN264" s="25"/>
      <c r="EO264" s="39"/>
      <c r="EP264" s="39"/>
    </row>
    <row r="265" spans="2:146" x14ac:dyDescent="0.3">
      <c r="B265" s="64" t="s">
        <v>3</v>
      </c>
      <c r="C265" s="36" t="s">
        <v>1078</v>
      </c>
      <c r="D265" s="94" t="s">
        <v>1079</v>
      </c>
      <c r="E265" s="37" t="s">
        <v>733</v>
      </c>
      <c r="F265" s="37">
        <v>4</v>
      </c>
      <c r="G265" s="39"/>
      <c r="H265" s="39"/>
      <c r="I265" s="39"/>
      <c r="J265" s="15"/>
      <c r="K265" s="39">
        <v>0</v>
      </c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>
        <v>30</v>
      </c>
      <c r="Z265" s="39"/>
      <c r="AA265" s="39"/>
      <c r="AB265" s="39">
        <v>3</v>
      </c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25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>
        <v>0</v>
      </c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25">
        <v>5</v>
      </c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15"/>
      <c r="CN265" s="39"/>
      <c r="CO265" s="39"/>
      <c r="CP265" s="39"/>
      <c r="CQ265" s="39"/>
      <c r="CR265" s="39"/>
      <c r="CS265" s="15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>
        <v>4</v>
      </c>
      <c r="DO265" s="39">
        <v>20</v>
      </c>
      <c r="DP265" s="39"/>
      <c r="DQ265" s="39"/>
      <c r="DR265" s="39"/>
      <c r="DS265" s="39">
        <v>6</v>
      </c>
      <c r="DT265" s="39"/>
      <c r="DU265" s="39"/>
      <c r="DV265" s="39"/>
      <c r="DW265" s="39"/>
      <c r="DX265" s="39"/>
      <c r="DY265" s="39"/>
      <c r="DZ265" s="39">
        <v>15</v>
      </c>
      <c r="EA265" s="39"/>
      <c r="EB265" s="39"/>
      <c r="EC265" s="39"/>
      <c r="ED265" s="39"/>
      <c r="EE265" s="39"/>
      <c r="EF265" s="39"/>
      <c r="EG265" s="39"/>
      <c r="EH265" s="39"/>
      <c r="EI265" s="39"/>
      <c r="EJ265" s="39"/>
      <c r="EK265" s="39">
        <v>0</v>
      </c>
      <c r="EL265" s="39"/>
      <c r="EM265" s="39"/>
      <c r="EN265" s="25"/>
      <c r="EO265" s="39"/>
      <c r="EP265" s="39"/>
    </row>
    <row r="266" spans="2:146" x14ac:dyDescent="0.3">
      <c r="B266" s="64" t="s">
        <v>3</v>
      </c>
      <c r="C266" s="36" t="s">
        <v>1078</v>
      </c>
      <c r="D266" s="94" t="s">
        <v>1079</v>
      </c>
      <c r="E266" s="37" t="s">
        <v>735</v>
      </c>
      <c r="F266" s="37">
        <v>4</v>
      </c>
      <c r="G266" s="39"/>
      <c r="H266" s="39"/>
      <c r="I266" s="39"/>
      <c r="J266" s="15"/>
      <c r="K266" s="39">
        <v>0</v>
      </c>
      <c r="L266" s="39"/>
      <c r="M266" s="39"/>
      <c r="N266" s="39"/>
      <c r="O266" s="39">
        <v>16</v>
      </c>
      <c r="P266" s="39"/>
      <c r="Q266" s="39"/>
      <c r="R266" s="39"/>
      <c r="S266" s="39"/>
      <c r="T266" s="39"/>
      <c r="U266" s="39"/>
      <c r="V266" s="39"/>
      <c r="W266" s="39"/>
      <c r="X266" s="39"/>
      <c r="Y266" s="39">
        <v>18</v>
      </c>
      <c r="Z266" s="39"/>
      <c r="AA266" s="39"/>
      <c r="AB266" s="39">
        <v>2</v>
      </c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25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>
        <v>0</v>
      </c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25">
        <v>3</v>
      </c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15"/>
      <c r="CN266" s="39"/>
      <c r="CO266" s="39"/>
      <c r="CP266" s="39"/>
      <c r="CQ266" s="39"/>
      <c r="CR266" s="39"/>
      <c r="CS266" s="15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  <c r="DK266" s="39"/>
      <c r="DL266" s="39"/>
      <c r="DM266" s="39"/>
      <c r="DN266" s="39"/>
      <c r="DO266" s="39">
        <v>10</v>
      </c>
      <c r="DP266" s="39"/>
      <c r="DQ266" s="39"/>
      <c r="DR266" s="39"/>
      <c r="DS266" s="39">
        <v>4</v>
      </c>
      <c r="DT266" s="39"/>
      <c r="DU266" s="39"/>
      <c r="DV266" s="39"/>
      <c r="DW266" s="39"/>
      <c r="DX266" s="39"/>
      <c r="DY266" s="39"/>
      <c r="DZ266" s="39">
        <v>8</v>
      </c>
      <c r="EA266" s="39"/>
      <c r="EB266" s="39"/>
      <c r="EC266" s="39"/>
      <c r="ED266" s="39"/>
      <c r="EE266" s="39"/>
      <c r="EF266" s="39">
        <v>10</v>
      </c>
      <c r="EG266" s="39"/>
      <c r="EH266" s="39"/>
      <c r="EI266" s="39"/>
      <c r="EJ266" s="39"/>
      <c r="EK266" s="39">
        <v>0</v>
      </c>
      <c r="EL266" s="39"/>
      <c r="EM266" s="39"/>
      <c r="EN266" s="25"/>
      <c r="EO266" s="39"/>
      <c r="EP266" s="39"/>
    </row>
    <row r="267" spans="2:146" x14ac:dyDescent="0.3">
      <c r="B267" s="64" t="s">
        <v>3</v>
      </c>
      <c r="C267" s="36" t="s">
        <v>1078</v>
      </c>
      <c r="D267" s="94" t="s">
        <v>1079</v>
      </c>
      <c r="E267" s="37" t="s">
        <v>737</v>
      </c>
      <c r="F267" s="37">
        <v>4</v>
      </c>
      <c r="G267" s="39"/>
      <c r="H267" s="39"/>
      <c r="I267" s="39"/>
      <c r="J267" s="15"/>
      <c r="K267" s="39">
        <v>0</v>
      </c>
      <c r="L267" s="39"/>
      <c r="M267" s="39"/>
      <c r="N267" s="39"/>
      <c r="O267" s="39">
        <v>16</v>
      </c>
      <c r="P267" s="39"/>
      <c r="Q267" s="39"/>
      <c r="R267" s="39"/>
      <c r="S267" s="39"/>
      <c r="T267" s="39"/>
      <c r="U267" s="39"/>
      <c r="V267" s="39"/>
      <c r="W267" s="39"/>
      <c r="X267" s="39"/>
      <c r="Y267" s="39">
        <v>21</v>
      </c>
      <c r="Z267" s="39"/>
      <c r="AA267" s="39"/>
      <c r="AB267" s="39">
        <v>2</v>
      </c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25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>
        <v>0</v>
      </c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25">
        <v>3</v>
      </c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15"/>
      <c r="CN267" s="39"/>
      <c r="CO267" s="39"/>
      <c r="CP267" s="39"/>
      <c r="CQ267" s="39"/>
      <c r="CR267" s="39"/>
      <c r="CS267" s="15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  <c r="DK267" s="39"/>
      <c r="DL267" s="39"/>
      <c r="DM267" s="39"/>
      <c r="DN267" s="39"/>
      <c r="DO267" s="39">
        <v>10</v>
      </c>
      <c r="DP267" s="39"/>
      <c r="DQ267" s="39"/>
      <c r="DR267" s="39"/>
      <c r="DS267" s="39">
        <v>4</v>
      </c>
      <c r="DT267" s="39"/>
      <c r="DU267" s="39"/>
      <c r="DV267" s="39"/>
      <c r="DW267" s="39"/>
      <c r="DX267" s="39"/>
      <c r="DY267" s="39"/>
      <c r="DZ267" s="39">
        <v>8</v>
      </c>
      <c r="EA267" s="39"/>
      <c r="EB267" s="39"/>
      <c r="EC267" s="39"/>
      <c r="ED267" s="39"/>
      <c r="EE267" s="39"/>
      <c r="EF267" s="39"/>
      <c r="EG267" s="39"/>
      <c r="EH267" s="39"/>
      <c r="EI267" s="39"/>
      <c r="EJ267" s="39"/>
      <c r="EK267" s="39">
        <v>0</v>
      </c>
      <c r="EL267" s="39"/>
      <c r="EM267" s="39"/>
      <c r="EN267" s="25"/>
      <c r="EO267" s="39"/>
      <c r="EP267" s="39"/>
    </row>
    <row r="268" spans="2:146" x14ac:dyDescent="0.3">
      <c r="B268" s="64" t="s">
        <v>3</v>
      </c>
      <c r="C268" s="36" t="s">
        <v>1080</v>
      </c>
      <c r="D268" s="94" t="s">
        <v>1081</v>
      </c>
      <c r="E268" s="37" t="s">
        <v>822</v>
      </c>
      <c r="F268" s="37">
        <v>4</v>
      </c>
      <c r="G268" s="39"/>
      <c r="H268" s="39"/>
      <c r="I268" s="39"/>
      <c r="J268" s="15"/>
      <c r="K268" s="39">
        <v>0</v>
      </c>
      <c r="L268" s="39"/>
      <c r="M268" s="39"/>
      <c r="N268" s="39"/>
      <c r="O268" s="39">
        <v>16</v>
      </c>
      <c r="P268" s="39"/>
      <c r="Q268" s="39"/>
      <c r="R268" s="39"/>
      <c r="S268" s="39"/>
      <c r="T268" s="39"/>
      <c r="U268" s="39"/>
      <c r="V268" s="39"/>
      <c r="W268" s="39"/>
      <c r="X268" s="39"/>
      <c r="Y268" s="39">
        <v>25</v>
      </c>
      <c r="Z268" s="39"/>
      <c r="AA268" s="39"/>
      <c r="AB268" s="39">
        <v>2</v>
      </c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25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>
        <v>0</v>
      </c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25">
        <v>3</v>
      </c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15"/>
      <c r="CN268" s="39"/>
      <c r="CO268" s="39"/>
      <c r="CP268" s="39"/>
      <c r="CQ268" s="39"/>
      <c r="CR268" s="39"/>
      <c r="CS268" s="15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  <c r="DK268" s="39"/>
      <c r="DL268" s="39"/>
      <c r="DM268" s="39"/>
      <c r="DN268" s="39"/>
      <c r="DO268" s="39">
        <v>10</v>
      </c>
      <c r="DP268" s="39"/>
      <c r="DQ268" s="39"/>
      <c r="DR268" s="39"/>
      <c r="DS268" s="39">
        <v>4</v>
      </c>
      <c r="DT268" s="39"/>
      <c r="DU268" s="39"/>
      <c r="DV268" s="39"/>
      <c r="DW268" s="39"/>
      <c r="DX268" s="39"/>
      <c r="DY268" s="39"/>
      <c r="DZ268" s="39">
        <v>8</v>
      </c>
      <c r="EA268" s="39"/>
      <c r="EB268" s="39"/>
      <c r="EC268" s="39"/>
      <c r="ED268" s="39"/>
      <c r="EE268" s="39"/>
      <c r="EF268" s="39"/>
      <c r="EG268" s="39"/>
      <c r="EH268" s="39"/>
      <c r="EI268" s="39"/>
      <c r="EJ268" s="39"/>
      <c r="EK268" s="39">
        <v>0</v>
      </c>
      <c r="EL268" s="39"/>
      <c r="EM268" s="39"/>
      <c r="EN268" s="25"/>
      <c r="EO268" s="39"/>
      <c r="EP268" s="39"/>
    </row>
    <row r="269" spans="2:146" x14ac:dyDescent="0.3">
      <c r="B269" s="222" t="s">
        <v>1082</v>
      </c>
      <c r="C269" s="222"/>
      <c r="D269" s="222"/>
      <c r="E269" s="222"/>
      <c r="F269" s="222"/>
      <c r="G269" s="39"/>
      <c r="H269" s="39"/>
      <c r="I269" s="39"/>
      <c r="J269" s="15"/>
      <c r="K269" s="39">
        <v>0</v>
      </c>
      <c r="L269" s="39"/>
      <c r="M269" s="39">
        <v>8</v>
      </c>
      <c r="N269" s="39"/>
      <c r="O269" s="39">
        <v>20</v>
      </c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25"/>
      <c r="AN269" s="39"/>
      <c r="AO269" s="39"/>
      <c r="AP269" s="39"/>
      <c r="AQ269" s="39"/>
      <c r="AR269" s="39"/>
      <c r="AS269" s="39"/>
      <c r="AT269" s="39"/>
      <c r="AU269" s="39"/>
      <c r="AV269" s="39">
        <v>4</v>
      </c>
      <c r="AW269" s="39"/>
      <c r="AX269" s="39">
        <v>0</v>
      </c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25"/>
      <c r="CC269" s="39"/>
      <c r="CD269" s="39"/>
      <c r="CE269" s="39"/>
      <c r="CF269" s="39"/>
      <c r="CG269" s="39"/>
      <c r="CH269" s="39"/>
      <c r="CI269" s="39"/>
      <c r="CJ269" s="39"/>
      <c r="CK269" s="39">
        <v>6</v>
      </c>
      <c r="CL269" s="39"/>
      <c r="CM269" s="15">
        <v>1</v>
      </c>
      <c r="CN269" s="39"/>
      <c r="CO269" s="39"/>
      <c r="CP269" s="39"/>
      <c r="CQ269" s="39"/>
      <c r="CR269" s="39"/>
      <c r="CS269" s="15"/>
      <c r="CT269" s="39"/>
      <c r="CU269" s="39">
        <v>2</v>
      </c>
      <c r="CV269" s="39"/>
      <c r="CW269" s="39"/>
      <c r="CX269" s="39"/>
      <c r="CY269" s="39">
        <v>4</v>
      </c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  <c r="DK269" s="39"/>
      <c r="DL269" s="39"/>
      <c r="DM269" s="39"/>
      <c r="DN269" s="39"/>
      <c r="DO269" s="39"/>
      <c r="DP269" s="39"/>
      <c r="DQ269" s="39"/>
      <c r="DR269" s="39"/>
      <c r="DS269" s="39"/>
      <c r="DT269" s="39"/>
      <c r="DU269" s="39"/>
      <c r="DV269" s="39"/>
      <c r="DW269" s="39"/>
      <c r="DX269" s="39"/>
      <c r="DY269" s="39"/>
      <c r="DZ269" s="39"/>
      <c r="EA269" s="39"/>
      <c r="EB269" s="39"/>
      <c r="EC269" s="39"/>
      <c r="ED269" s="39"/>
      <c r="EE269" s="39"/>
      <c r="EF269" s="39"/>
      <c r="EG269" s="39"/>
      <c r="EH269" s="39"/>
      <c r="EI269" s="39"/>
      <c r="EJ269" s="39"/>
      <c r="EK269" s="39">
        <v>0</v>
      </c>
      <c r="EL269" s="39"/>
      <c r="EM269" s="39"/>
      <c r="EN269" s="25"/>
      <c r="EO269" s="39"/>
      <c r="EP269" s="39"/>
    </row>
    <row r="270" spans="2:146" x14ac:dyDescent="0.3">
      <c r="B270" s="64" t="s">
        <v>553</v>
      </c>
      <c r="C270" s="36">
        <v>7220</v>
      </c>
      <c r="D270" s="94" t="s">
        <v>1083</v>
      </c>
      <c r="E270" s="37" t="s">
        <v>1084</v>
      </c>
      <c r="F270" s="37">
        <v>3</v>
      </c>
      <c r="G270" s="39"/>
      <c r="H270" s="39"/>
      <c r="I270" s="39"/>
      <c r="J270" s="15"/>
      <c r="K270" s="39">
        <v>0</v>
      </c>
      <c r="L270" s="39"/>
      <c r="M270" s="39">
        <v>4</v>
      </c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25"/>
      <c r="AN270" s="39"/>
      <c r="AO270" s="39"/>
      <c r="AP270" s="39"/>
      <c r="AQ270" s="39"/>
      <c r="AR270" s="39"/>
      <c r="AS270" s="39"/>
      <c r="AT270" s="39"/>
      <c r="AU270" s="39"/>
      <c r="AV270" s="39">
        <v>4</v>
      </c>
      <c r="AW270" s="39"/>
      <c r="AX270" s="39">
        <v>0</v>
      </c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25"/>
      <c r="CC270" s="39"/>
      <c r="CD270" s="39"/>
      <c r="CE270" s="39"/>
      <c r="CF270" s="39"/>
      <c r="CG270" s="39"/>
      <c r="CH270" s="39"/>
      <c r="CI270" s="39"/>
      <c r="CJ270" s="39"/>
      <c r="CK270" s="39">
        <v>6</v>
      </c>
      <c r="CL270" s="39"/>
      <c r="CM270" s="15">
        <v>1</v>
      </c>
      <c r="CN270" s="39"/>
      <c r="CO270" s="39"/>
      <c r="CP270" s="39"/>
      <c r="CQ270" s="39"/>
      <c r="CR270" s="39"/>
      <c r="CS270" s="15"/>
      <c r="CT270" s="39"/>
      <c r="CU270" s="39">
        <v>2</v>
      </c>
      <c r="CV270" s="39"/>
      <c r="CW270" s="39"/>
      <c r="CX270" s="39"/>
      <c r="CY270" s="39">
        <v>2</v>
      </c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  <c r="DK270" s="39"/>
      <c r="DL270" s="39"/>
      <c r="DM270" s="39"/>
      <c r="DN270" s="39"/>
      <c r="DO270" s="39"/>
      <c r="DP270" s="39"/>
      <c r="DQ270" s="39"/>
      <c r="DR270" s="39"/>
      <c r="DS270" s="39"/>
      <c r="DT270" s="39"/>
      <c r="DU270" s="39"/>
      <c r="DV270" s="39"/>
      <c r="DW270" s="39"/>
      <c r="DX270" s="39"/>
      <c r="DY270" s="39"/>
      <c r="DZ270" s="39"/>
      <c r="EA270" s="39"/>
      <c r="EB270" s="39"/>
      <c r="EC270" s="39"/>
      <c r="ED270" s="39"/>
      <c r="EE270" s="39"/>
      <c r="EF270" s="39"/>
      <c r="EG270" s="39"/>
      <c r="EH270" s="39"/>
      <c r="EI270" s="39"/>
      <c r="EJ270" s="39"/>
      <c r="EK270" s="39">
        <v>0</v>
      </c>
      <c r="EL270" s="39"/>
      <c r="EM270" s="39"/>
      <c r="EN270" s="25"/>
      <c r="EO270" s="39"/>
      <c r="EP270" s="39"/>
    </row>
    <row r="271" spans="2:146" x14ac:dyDescent="0.3">
      <c r="B271" s="64" t="s">
        <v>553</v>
      </c>
      <c r="C271" s="36">
        <v>7220</v>
      </c>
      <c r="D271" s="94" t="s">
        <v>1085</v>
      </c>
      <c r="E271" s="37" t="s">
        <v>505</v>
      </c>
      <c r="F271" s="37">
        <v>2</v>
      </c>
      <c r="G271" s="39"/>
      <c r="H271" s="39"/>
      <c r="I271" s="39"/>
      <c r="J271" s="15"/>
      <c r="K271" s="39">
        <v>0</v>
      </c>
      <c r="L271" s="39"/>
      <c r="M271" s="39">
        <v>4</v>
      </c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25"/>
      <c r="AN271" s="39"/>
      <c r="AO271" s="39"/>
      <c r="AP271" s="39"/>
      <c r="AQ271" s="39"/>
      <c r="AR271" s="39"/>
      <c r="AS271" s="39"/>
      <c r="AT271" s="39"/>
      <c r="AU271" s="39"/>
      <c r="AV271" s="39">
        <v>4</v>
      </c>
      <c r="AW271" s="39"/>
      <c r="AX271" s="39">
        <v>0</v>
      </c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25"/>
      <c r="CC271" s="39"/>
      <c r="CD271" s="39"/>
      <c r="CE271" s="39"/>
      <c r="CF271" s="39"/>
      <c r="CG271" s="39"/>
      <c r="CH271" s="39"/>
      <c r="CI271" s="39"/>
      <c r="CJ271" s="39"/>
      <c r="CK271" s="39">
        <v>6</v>
      </c>
      <c r="CL271" s="39"/>
      <c r="CM271" s="15">
        <v>1</v>
      </c>
      <c r="CN271" s="39"/>
      <c r="CO271" s="39"/>
      <c r="CP271" s="39"/>
      <c r="CQ271" s="39"/>
      <c r="CR271" s="39"/>
      <c r="CS271" s="15"/>
      <c r="CT271" s="39"/>
      <c r="CU271" s="39">
        <v>2</v>
      </c>
      <c r="CV271" s="39"/>
      <c r="CW271" s="39"/>
      <c r="CX271" s="39"/>
      <c r="CY271" s="39">
        <v>2</v>
      </c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  <c r="DK271" s="39"/>
      <c r="DL271" s="39"/>
      <c r="DM271" s="39"/>
      <c r="DN271" s="39"/>
      <c r="DO271" s="39"/>
      <c r="DP271" s="39"/>
      <c r="DQ271" s="39"/>
      <c r="DR271" s="39"/>
      <c r="DS271" s="39"/>
      <c r="DT271" s="39"/>
      <c r="DU271" s="39"/>
      <c r="DV271" s="39"/>
      <c r="DW271" s="39"/>
      <c r="DX271" s="39"/>
      <c r="DY271" s="39"/>
      <c r="DZ271" s="39"/>
      <c r="EA271" s="39"/>
      <c r="EB271" s="39"/>
      <c r="EC271" s="39"/>
      <c r="ED271" s="39"/>
      <c r="EE271" s="39"/>
      <c r="EF271" s="39"/>
      <c r="EG271" s="39"/>
      <c r="EH271" s="39"/>
      <c r="EI271" s="39"/>
      <c r="EJ271" s="39"/>
      <c r="EK271" s="39">
        <v>0</v>
      </c>
      <c r="EL271" s="39"/>
      <c r="EM271" s="39"/>
      <c r="EN271" s="25"/>
      <c r="EO271" s="39"/>
      <c r="EP271" s="39"/>
    </row>
    <row r="272" spans="2:146" x14ac:dyDescent="0.3">
      <c r="B272" s="64" t="s">
        <v>553</v>
      </c>
      <c r="C272" s="36">
        <v>7220</v>
      </c>
      <c r="D272" s="94" t="s">
        <v>1086</v>
      </c>
      <c r="E272" s="37" t="s">
        <v>152</v>
      </c>
      <c r="F272" s="37">
        <v>1</v>
      </c>
      <c r="G272" s="39"/>
      <c r="H272" s="39"/>
      <c r="I272" s="39"/>
      <c r="J272" s="15"/>
      <c r="K272" s="39">
        <v>0</v>
      </c>
      <c r="L272" s="39"/>
      <c r="M272" s="39">
        <v>4</v>
      </c>
      <c r="N272" s="39"/>
      <c r="O272" s="39">
        <v>4</v>
      </c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25"/>
      <c r="AN272" s="39"/>
      <c r="AO272" s="39"/>
      <c r="AP272" s="39"/>
      <c r="AQ272" s="39"/>
      <c r="AR272" s="39"/>
      <c r="AS272" s="39"/>
      <c r="AT272" s="39"/>
      <c r="AU272" s="39"/>
      <c r="AV272" s="39">
        <v>4</v>
      </c>
      <c r="AW272" s="39"/>
      <c r="AX272" s="39">
        <v>0</v>
      </c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25"/>
      <c r="CC272" s="39"/>
      <c r="CD272" s="39"/>
      <c r="CE272" s="39"/>
      <c r="CF272" s="39"/>
      <c r="CG272" s="39"/>
      <c r="CH272" s="39"/>
      <c r="CI272" s="39"/>
      <c r="CJ272" s="39"/>
      <c r="CK272" s="39">
        <v>6</v>
      </c>
      <c r="CL272" s="39"/>
      <c r="CM272" s="15">
        <v>1</v>
      </c>
      <c r="CN272" s="39"/>
      <c r="CO272" s="39"/>
      <c r="CP272" s="39"/>
      <c r="CQ272" s="39"/>
      <c r="CR272" s="39"/>
      <c r="CS272" s="15"/>
      <c r="CT272" s="39"/>
      <c r="CU272" s="39">
        <v>2</v>
      </c>
      <c r="CV272" s="39"/>
      <c r="CW272" s="39"/>
      <c r="CX272" s="39"/>
      <c r="CY272" s="39">
        <v>2</v>
      </c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  <c r="DK272" s="39"/>
      <c r="DL272" s="39"/>
      <c r="DM272" s="39"/>
      <c r="DN272" s="39"/>
      <c r="DO272" s="39"/>
      <c r="DP272" s="39"/>
      <c r="DQ272" s="39"/>
      <c r="DR272" s="39"/>
      <c r="DS272" s="39"/>
      <c r="DT272" s="39"/>
      <c r="DU272" s="39"/>
      <c r="DV272" s="39"/>
      <c r="DW272" s="39"/>
      <c r="DX272" s="39"/>
      <c r="DY272" s="39"/>
      <c r="DZ272" s="39"/>
      <c r="EA272" s="39"/>
      <c r="EB272" s="39"/>
      <c r="EC272" s="39"/>
      <c r="ED272" s="39"/>
      <c r="EE272" s="39"/>
      <c r="EF272" s="39"/>
      <c r="EG272" s="39"/>
      <c r="EH272" s="39"/>
      <c r="EI272" s="39"/>
      <c r="EJ272" s="39"/>
      <c r="EK272" s="39">
        <v>0</v>
      </c>
      <c r="EL272" s="39"/>
      <c r="EM272" s="39"/>
      <c r="EN272" s="25"/>
      <c r="EO272" s="39"/>
      <c r="EP272" s="39"/>
    </row>
    <row r="273" spans="2:146" x14ac:dyDescent="0.3">
      <c r="B273" s="64" t="s">
        <v>553</v>
      </c>
      <c r="C273" s="36">
        <v>7220</v>
      </c>
      <c r="D273" s="94" t="s">
        <v>1087</v>
      </c>
      <c r="E273" s="37" t="s">
        <v>507</v>
      </c>
      <c r="F273" s="37">
        <v>3</v>
      </c>
      <c r="G273" s="38"/>
      <c r="H273" s="38"/>
      <c r="I273" s="38"/>
      <c r="J273" s="14"/>
      <c r="K273" s="39">
        <v>0</v>
      </c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29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>
        <v>0</v>
      </c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29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14"/>
      <c r="CN273" s="38"/>
      <c r="CO273" s="38"/>
      <c r="CP273" s="38"/>
      <c r="CQ273" s="38"/>
      <c r="CR273" s="38"/>
      <c r="CS273" s="14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>
        <v>0</v>
      </c>
      <c r="EL273" s="38"/>
      <c r="EM273" s="38"/>
      <c r="EN273" s="29"/>
      <c r="EO273" s="38"/>
      <c r="EP273" s="38"/>
    </row>
    <row r="274" spans="2:146" x14ac:dyDescent="0.3">
      <c r="B274" s="64" t="s">
        <v>553</v>
      </c>
      <c r="C274" s="36">
        <v>7220</v>
      </c>
      <c r="D274" s="94" t="s">
        <v>1088</v>
      </c>
      <c r="E274" s="37" t="s">
        <v>1089</v>
      </c>
      <c r="F274" s="37">
        <v>1</v>
      </c>
      <c r="G274" s="39"/>
      <c r="H274" s="39"/>
      <c r="I274" s="39"/>
      <c r="J274" s="15">
        <v>32</v>
      </c>
      <c r="K274" s="39">
        <v>0</v>
      </c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>
        <v>8</v>
      </c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25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>
        <v>0</v>
      </c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25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15">
        <v>12</v>
      </c>
      <c r="CN274" s="39"/>
      <c r="CO274" s="39"/>
      <c r="CP274" s="39"/>
      <c r="CQ274" s="39"/>
      <c r="CR274" s="39"/>
      <c r="CS274" s="15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  <c r="DK274" s="39"/>
      <c r="DL274" s="39"/>
      <c r="DM274" s="39"/>
      <c r="DN274" s="39"/>
      <c r="DO274" s="39"/>
      <c r="DP274" s="39"/>
      <c r="DQ274" s="39"/>
      <c r="DR274" s="39"/>
      <c r="DS274" s="39"/>
      <c r="DT274" s="39"/>
      <c r="DU274" s="39"/>
      <c r="DV274" s="39"/>
      <c r="DW274" s="39"/>
      <c r="DX274" s="39"/>
      <c r="DY274" s="39"/>
      <c r="DZ274" s="39"/>
      <c r="EA274" s="39"/>
      <c r="EB274" s="39"/>
      <c r="EC274" s="39"/>
      <c r="ED274" s="39"/>
      <c r="EE274" s="39"/>
      <c r="EF274" s="39"/>
      <c r="EG274" s="39"/>
      <c r="EH274" s="39"/>
      <c r="EI274" s="39"/>
      <c r="EJ274" s="39"/>
      <c r="EK274" s="39">
        <v>0</v>
      </c>
      <c r="EL274" s="39"/>
      <c r="EM274" s="39"/>
      <c r="EN274" s="25"/>
      <c r="EO274" s="39"/>
      <c r="EP274" s="39"/>
    </row>
    <row r="275" spans="2:146" x14ac:dyDescent="0.3">
      <c r="B275" s="64" t="s">
        <v>482</v>
      </c>
      <c r="C275" s="36" t="s">
        <v>1090</v>
      </c>
      <c r="D275" s="94" t="s">
        <v>1091</v>
      </c>
      <c r="E275" s="37" t="s">
        <v>1092</v>
      </c>
      <c r="F275" s="37">
        <v>1</v>
      </c>
      <c r="G275" s="39"/>
      <c r="H275" s="39"/>
      <c r="I275" s="39"/>
      <c r="J275" s="15">
        <v>22</v>
      </c>
      <c r="K275" s="39">
        <v>0</v>
      </c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>
        <v>8</v>
      </c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25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>
        <v>0</v>
      </c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25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15">
        <v>9</v>
      </c>
      <c r="CN275" s="39"/>
      <c r="CO275" s="39"/>
      <c r="CP275" s="39"/>
      <c r="CQ275" s="39"/>
      <c r="CR275" s="39"/>
      <c r="CS275" s="15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  <c r="DS275" s="39"/>
      <c r="DT275" s="39"/>
      <c r="DU275" s="39"/>
      <c r="DV275" s="39"/>
      <c r="DW275" s="39"/>
      <c r="DX275" s="39"/>
      <c r="DY275" s="39"/>
      <c r="DZ275" s="39"/>
      <c r="EA275" s="39"/>
      <c r="EB275" s="39"/>
      <c r="EC275" s="39"/>
      <c r="ED275" s="39"/>
      <c r="EE275" s="39"/>
      <c r="EF275" s="39"/>
      <c r="EG275" s="39"/>
      <c r="EH275" s="39"/>
      <c r="EI275" s="39"/>
      <c r="EJ275" s="39"/>
      <c r="EK275" s="39">
        <v>0</v>
      </c>
      <c r="EL275" s="39"/>
      <c r="EM275" s="39"/>
      <c r="EN275" s="25"/>
      <c r="EO275" s="39"/>
      <c r="EP275" s="39"/>
    </row>
    <row r="276" spans="2:146" x14ac:dyDescent="0.3">
      <c r="B276" s="64" t="s">
        <v>482</v>
      </c>
      <c r="C276" s="36" t="s">
        <v>1090</v>
      </c>
      <c r="D276" s="94" t="s">
        <v>1093</v>
      </c>
      <c r="E276" s="37" t="s">
        <v>1094</v>
      </c>
      <c r="F276" s="37">
        <v>1</v>
      </c>
      <c r="G276" s="39"/>
      <c r="H276" s="39"/>
      <c r="I276" s="39"/>
      <c r="J276" s="15"/>
      <c r="K276" s="39">
        <v>0</v>
      </c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>
        <v>3</v>
      </c>
      <c r="AG276" s="39"/>
      <c r="AH276" s="39"/>
      <c r="AI276" s="39"/>
      <c r="AJ276" s="39"/>
      <c r="AK276" s="39"/>
      <c r="AL276" s="39"/>
      <c r="AM276" s="25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>
        <v>0</v>
      </c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25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15">
        <v>9</v>
      </c>
      <c r="CN276" s="39"/>
      <c r="CO276" s="39"/>
      <c r="CP276" s="39"/>
      <c r="CQ276" s="39"/>
      <c r="CR276" s="39"/>
      <c r="CS276" s="15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9"/>
      <c r="EA276" s="39"/>
      <c r="EB276" s="39"/>
      <c r="EC276" s="39"/>
      <c r="ED276" s="39"/>
      <c r="EE276" s="39"/>
      <c r="EF276" s="39"/>
      <c r="EG276" s="39"/>
      <c r="EH276" s="39"/>
      <c r="EI276" s="39"/>
      <c r="EJ276" s="39"/>
      <c r="EK276" s="39">
        <v>0</v>
      </c>
      <c r="EL276" s="39"/>
      <c r="EM276" s="39"/>
      <c r="EN276" s="25"/>
      <c r="EO276" s="39"/>
      <c r="EP276" s="39"/>
    </row>
    <row r="277" spans="2:146" x14ac:dyDescent="0.3">
      <c r="B277" s="64" t="s">
        <v>482</v>
      </c>
      <c r="C277" s="36" t="s">
        <v>1090</v>
      </c>
      <c r="D277" s="94" t="s">
        <v>1095</v>
      </c>
      <c r="E277" s="37" t="s">
        <v>1096</v>
      </c>
      <c r="F277" s="37">
        <v>1</v>
      </c>
      <c r="G277" s="39"/>
      <c r="H277" s="39"/>
      <c r="I277" s="39"/>
      <c r="J277" s="15"/>
      <c r="K277" s="39">
        <v>0</v>
      </c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>
        <v>2</v>
      </c>
      <c r="AG277" s="39"/>
      <c r="AH277" s="39"/>
      <c r="AI277" s="39"/>
      <c r="AJ277" s="39"/>
      <c r="AK277" s="39"/>
      <c r="AL277" s="39"/>
      <c r="AM277" s="25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>
        <v>0</v>
      </c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25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15">
        <v>2</v>
      </c>
      <c r="CN277" s="39"/>
      <c r="CO277" s="39"/>
      <c r="CP277" s="39"/>
      <c r="CQ277" s="39"/>
      <c r="CR277" s="39"/>
      <c r="CS277" s="15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9"/>
      <c r="EA277" s="39"/>
      <c r="EB277" s="39"/>
      <c r="EC277" s="39"/>
      <c r="ED277" s="39"/>
      <c r="EE277" s="39"/>
      <c r="EF277" s="39"/>
      <c r="EG277" s="39"/>
      <c r="EH277" s="39"/>
      <c r="EI277" s="39"/>
      <c r="EJ277" s="39"/>
      <c r="EK277" s="39">
        <v>0</v>
      </c>
      <c r="EL277" s="39"/>
      <c r="EM277" s="39"/>
      <c r="EN277" s="25"/>
      <c r="EO277" s="39"/>
      <c r="EP277" s="39"/>
    </row>
    <row r="278" spans="2:146" x14ac:dyDescent="0.3">
      <c r="B278" s="64" t="s">
        <v>482</v>
      </c>
      <c r="C278" s="36" t="s">
        <v>1090</v>
      </c>
      <c r="D278" s="94" t="s">
        <v>1097</v>
      </c>
      <c r="E278" s="37" t="s">
        <v>1098</v>
      </c>
      <c r="F278" s="37">
        <v>1</v>
      </c>
      <c r="G278" s="39"/>
      <c r="H278" s="39"/>
      <c r="I278" s="39"/>
      <c r="J278" s="15"/>
      <c r="K278" s="39">
        <v>0</v>
      </c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>
        <v>2</v>
      </c>
      <c r="AG278" s="39"/>
      <c r="AH278" s="39"/>
      <c r="AI278" s="39"/>
      <c r="AJ278" s="39"/>
      <c r="AK278" s="39"/>
      <c r="AL278" s="39"/>
      <c r="AM278" s="25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>
        <v>0</v>
      </c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25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15">
        <v>2</v>
      </c>
      <c r="CN278" s="39"/>
      <c r="CO278" s="39"/>
      <c r="CP278" s="39"/>
      <c r="CQ278" s="39"/>
      <c r="CR278" s="39"/>
      <c r="CS278" s="15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  <c r="DK278" s="39"/>
      <c r="DL278" s="39"/>
      <c r="DM278" s="39"/>
      <c r="DN278" s="39"/>
      <c r="DO278" s="39"/>
      <c r="DP278" s="39"/>
      <c r="DQ278" s="39"/>
      <c r="DR278" s="39"/>
      <c r="DS278" s="39"/>
      <c r="DT278" s="39"/>
      <c r="DU278" s="39"/>
      <c r="DV278" s="39"/>
      <c r="DW278" s="39"/>
      <c r="DX278" s="39"/>
      <c r="DY278" s="39"/>
      <c r="DZ278" s="39"/>
      <c r="EA278" s="39"/>
      <c r="EB278" s="39"/>
      <c r="EC278" s="39"/>
      <c r="ED278" s="39"/>
      <c r="EE278" s="39"/>
      <c r="EF278" s="39"/>
      <c r="EG278" s="39"/>
      <c r="EH278" s="39"/>
      <c r="EI278" s="39"/>
      <c r="EJ278" s="39"/>
      <c r="EK278" s="39">
        <v>0</v>
      </c>
      <c r="EL278" s="39"/>
      <c r="EM278" s="39"/>
      <c r="EN278" s="25"/>
      <c r="EO278" s="39"/>
      <c r="EP278" s="39"/>
    </row>
    <row r="279" spans="2:146" x14ac:dyDescent="0.3">
      <c r="B279" s="64" t="s">
        <v>225</v>
      </c>
      <c r="C279" s="36" t="s">
        <v>1099</v>
      </c>
      <c r="D279" s="94" t="s">
        <v>1100</v>
      </c>
      <c r="E279" s="37" t="s">
        <v>13</v>
      </c>
      <c r="F279" s="37">
        <v>1</v>
      </c>
      <c r="G279" s="39"/>
      <c r="H279" s="39"/>
      <c r="I279" s="39"/>
      <c r="J279" s="15"/>
      <c r="K279" s="39">
        <v>0</v>
      </c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>
        <v>2</v>
      </c>
      <c r="AG279" s="39"/>
      <c r="AH279" s="39"/>
      <c r="AI279" s="39"/>
      <c r="AJ279" s="39"/>
      <c r="AK279" s="39"/>
      <c r="AL279" s="39"/>
      <c r="AM279" s="25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>
        <v>0</v>
      </c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25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15">
        <v>2</v>
      </c>
      <c r="CN279" s="39"/>
      <c r="CO279" s="39"/>
      <c r="CP279" s="39"/>
      <c r="CQ279" s="39"/>
      <c r="CR279" s="39"/>
      <c r="CS279" s="15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  <c r="DK279" s="39"/>
      <c r="DL279" s="39"/>
      <c r="DM279" s="39"/>
      <c r="DN279" s="39"/>
      <c r="DO279" s="39"/>
      <c r="DP279" s="39"/>
      <c r="DQ279" s="39"/>
      <c r="DR279" s="39"/>
      <c r="DS279" s="39"/>
      <c r="DT279" s="39"/>
      <c r="DU279" s="39"/>
      <c r="DV279" s="39"/>
      <c r="DW279" s="39"/>
      <c r="DX279" s="39"/>
      <c r="DY279" s="39"/>
      <c r="DZ279" s="39"/>
      <c r="EA279" s="39"/>
      <c r="EB279" s="39"/>
      <c r="EC279" s="39"/>
      <c r="ED279" s="39"/>
      <c r="EE279" s="39"/>
      <c r="EF279" s="39"/>
      <c r="EG279" s="39"/>
      <c r="EH279" s="39"/>
      <c r="EI279" s="39"/>
      <c r="EJ279" s="39"/>
      <c r="EK279" s="39">
        <v>0</v>
      </c>
      <c r="EL279" s="39"/>
      <c r="EM279" s="39"/>
      <c r="EN279" s="25"/>
      <c r="EO279" s="39"/>
      <c r="EP279" s="39"/>
    </row>
    <row r="280" spans="2:146" x14ac:dyDescent="0.3">
      <c r="B280" s="64" t="s">
        <v>484</v>
      </c>
      <c r="C280" s="36" t="s">
        <v>1101</v>
      </c>
      <c r="D280" s="94">
        <v>45807106</v>
      </c>
      <c r="E280" s="37" t="s">
        <v>440</v>
      </c>
      <c r="F280" s="37">
        <v>8</v>
      </c>
      <c r="G280" s="39"/>
      <c r="H280" s="39"/>
      <c r="I280" s="39"/>
      <c r="J280" s="15"/>
      <c r="K280" s="39">
        <v>0</v>
      </c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25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>
        <v>0</v>
      </c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25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15">
        <v>2</v>
      </c>
      <c r="CN280" s="39"/>
      <c r="CO280" s="39"/>
      <c r="CP280" s="39"/>
      <c r="CQ280" s="39"/>
      <c r="CR280" s="39"/>
      <c r="CS280" s="15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  <c r="DK280" s="39"/>
      <c r="DL280" s="39"/>
      <c r="DM280" s="39"/>
      <c r="DN280" s="39">
        <v>10</v>
      </c>
      <c r="DO280" s="39"/>
      <c r="DP280" s="39"/>
      <c r="DQ280" s="39"/>
      <c r="DR280" s="39"/>
      <c r="DS280" s="39">
        <v>6</v>
      </c>
      <c r="DT280" s="39"/>
      <c r="DU280" s="39"/>
      <c r="DV280" s="39"/>
      <c r="DW280" s="39"/>
      <c r="DX280" s="39"/>
      <c r="DY280" s="39"/>
      <c r="DZ280" s="39">
        <v>34</v>
      </c>
      <c r="EA280" s="39"/>
      <c r="EB280" s="39"/>
      <c r="EC280" s="39"/>
      <c r="ED280" s="39"/>
      <c r="EE280" s="39"/>
      <c r="EF280" s="39"/>
      <c r="EG280" s="39"/>
      <c r="EH280" s="39"/>
      <c r="EI280" s="39"/>
      <c r="EJ280" s="39"/>
      <c r="EK280" s="39">
        <v>0</v>
      </c>
      <c r="EL280" s="39"/>
      <c r="EM280" s="39">
        <v>5</v>
      </c>
      <c r="EN280" s="25"/>
      <c r="EO280" s="39"/>
      <c r="EP280" s="39"/>
    </row>
    <row r="281" spans="2:146" x14ac:dyDescent="0.3">
      <c r="B281" s="64" t="s">
        <v>484</v>
      </c>
      <c r="C281" s="36" t="s">
        <v>1102</v>
      </c>
      <c r="D281" s="94">
        <v>46490608</v>
      </c>
      <c r="E281" s="37" t="s">
        <v>440</v>
      </c>
      <c r="F281" s="37">
        <v>1</v>
      </c>
      <c r="G281" s="39"/>
      <c r="H281" s="39"/>
      <c r="I281" s="39"/>
      <c r="J281" s="15"/>
      <c r="K281" s="39">
        <v>0</v>
      </c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25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>
        <v>0</v>
      </c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25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15">
        <v>2</v>
      </c>
      <c r="CN281" s="39"/>
      <c r="CO281" s="39"/>
      <c r="CP281" s="39"/>
      <c r="CQ281" s="39"/>
      <c r="CR281" s="39"/>
      <c r="CS281" s="15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>
        <v>10</v>
      </c>
      <c r="DO281" s="39"/>
      <c r="DP281" s="39"/>
      <c r="DQ281" s="39"/>
      <c r="DR281" s="39"/>
      <c r="DS281" s="39">
        <v>6</v>
      </c>
      <c r="DT281" s="39"/>
      <c r="DU281" s="39"/>
      <c r="DV281" s="39"/>
      <c r="DW281" s="39"/>
      <c r="DX281" s="39"/>
      <c r="DY281" s="39"/>
      <c r="DZ281" s="39">
        <v>34</v>
      </c>
      <c r="EA281" s="39"/>
      <c r="EB281" s="39"/>
      <c r="EC281" s="39"/>
      <c r="ED281" s="39"/>
      <c r="EE281" s="39"/>
      <c r="EF281" s="39"/>
      <c r="EG281" s="39"/>
      <c r="EH281" s="39"/>
      <c r="EI281" s="39"/>
      <c r="EJ281" s="39"/>
      <c r="EK281" s="39">
        <v>0</v>
      </c>
      <c r="EL281" s="39"/>
      <c r="EM281" s="39">
        <v>5</v>
      </c>
      <c r="EN281" s="25"/>
      <c r="EO281" s="39"/>
      <c r="EP281" s="39"/>
    </row>
    <row r="282" spans="2:146" x14ac:dyDescent="0.3">
      <c r="B282" s="64" t="s">
        <v>484</v>
      </c>
      <c r="C282" s="36" t="s">
        <v>1102</v>
      </c>
      <c r="D282" s="94">
        <v>46490605</v>
      </c>
      <c r="E282" s="37" t="s">
        <v>19</v>
      </c>
      <c r="F282" s="37">
        <v>1</v>
      </c>
      <c r="G282" s="39"/>
      <c r="H282" s="39"/>
      <c r="I282" s="39"/>
      <c r="J282" s="15"/>
      <c r="K282" s="39">
        <v>0</v>
      </c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25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>
        <v>0</v>
      </c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25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15">
        <v>2</v>
      </c>
      <c r="CN282" s="39"/>
      <c r="CO282" s="39"/>
      <c r="CP282" s="39"/>
      <c r="CQ282" s="39"/>
      <c r="CR282" s="39"/>
      <c r="CS282" s="15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>
        <v>10</v>
      </c>
      <c r="DO282" s="39"/>
      <c r="DP282" s="39"/>
      <c r="DQ282" s="39"/>
      <c r="DR282" s="39"/>
      <c r="DS282" s="39">
        <v>6</v>
      </c>
      <c r="DT282" s="39"/>
      <c r="DU282" s="39"/>
      <c r="DV282" s="39"/>
      <c r="DW282" s="39"/>
      <c r="DX282" s="39"/>
      <c r="DY282" s="39"/>
      <c r="DZ282" s="39">
        <v>34</v>
      </c>
      <c r="EA282" s="39"/>
      <c r="EB282" s="39"/>
      <c r="EC282" s="39"/>
      <c r="ED282" s="39"/>
      <c r="EE282" s="39"/>
      <c r="EF282" s="39"/>
      <c r="EG282" s="39"/>
      <c r="EH282" s="39"/>
      <c r="EI282" s="39"/>
      <c r="EJ282" s="39"/>
      <c r="EK282" s="39">
        <v>0</v>
      </c>
      <c r="EL282" s="39"/>
      <c r="EM282" s="39">
        <v>5</v>
      </c>
      <c r="EN282" s="25"/>
      <c r="EO282" s="39"/>
      <c r="EP282" s="39"/>
    </row>
    <row r="283" spans="2:146" x14ac:dyDescent="0.3">
      <c r="B283" s="64" t="s">
        <v>484</v>
      </c>
      <c r="C283" s="36" t="s">
        <v>1102</v>
      </c>
      <c r="D283" s="94">
        <v>46490607</v>
      </c>
      <c r="E283" s="37" t="s">
        <v>17</v>
      </c>
      <c r="F283" s="37">
        <v>1</v>
      </c>
      <c r="G283" s="39"/>
      <c r="H283" s="39"/>
      <c r="I283" s="39"/>
      <c r="J283" s="15"/>
      <c r="K283" s="39">
        <v>0</v>
      </c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25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>
        <v>0</v>
      </c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25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15"/>
      <c r="CN283" s="39"/>
      <c r="CO283" s="39"/>
      <c r="CP283" s="39"/>
      <c r="CQ283" s="39"/>
      <c r="CR283" s="39"/>
      <c r="CS283" s="15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  <c r="DS283" s="39"/>
      <c r="DT283" s="39"/>
      <c r="DU283" s="39"/>
      <c r="DV283" s="39"/>
      <c r="DW283" s="39"/>
      <c r="DX283" s="39"/>
      <c r="DY283" s="39"/>
      <c r="DZ283" s="39"/>
      <c r="EA283" s="39"/>
      <c r="EB283" s="39"/>
      <c r="EC283" s="39"/>
      <c r="ED283" s="39"/>
      <c r="EE283" s="39"/>
      <c r="EF283" s="39"/>
      <c r="EG283" s="39"/>
      <c r="EH283" s="39"/>
      <c r="EI283" s="39"/>
      <c r="EJ283" s="39"/>
      <c r="EK283" s="39">
        <v>0</v>
      </c>
      <c r="EL283" s="39"/>
      <c r="EM283" s="39"/>
      <c r="EN283" s="25"/>
      <c r="EO283" s="39"/>
      <c r="EP283" s="39"/>
    </row>
    <row r="284" spans="2:146" x14ac:dyDescent="0.3">
      <c r="B284" s="64" t="s">
        <v>484</v>
      </c>
      <c r="C284" s="36" t="s">
        <v>1102</v>
      </c>
      <c r="D284" s="94">
        <v>46490606</v>
      </c>
      <c r="E284" s="37" t="s">
        <v>18</v>
      </c>
      <c r="F284" s="37">
        <v>1</v>
      </c>
      <c r="G284" s="39"/>
      <c r="H284" s="39"/>
      <c r="I284" s="39"/>
      <c r="J284" s="15"/>
      <c r="K284" s="39">
        <v>0</v>
      </c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25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>
        <v>0</v>
      </c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25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15">
        <v>4</v>
      </c>
      <c r="CN284" s="39"/>
      <c r="CO284" s="39"/>
      <c r="CP284" s="39"/>
      <c r="CQ284" s="39"/>
      <c r="CR284" s="39"/>
      <c r="CS284" s="15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  <c r="DV284" s="39">
        <v>12</v>
      </c>
      <c r="DW284" s="39"/>
      <c r="DX284" s="39"/>
      <c r="DY284" s="39"/>
      <c r="DZ284" s="39"/>
      <c r="EA284" s="39"/>
      <c r="EB284" s="39"/>
      <c r="EC284" s="39"/>
      <c r="ED284" s="39"/>
      <c r="EE284" s="39"/>
      <c r="EF284" s="39"/>
      <c r="EG284" s="39"/>
      <c r="EH284" s="39"/>
      <c r="EI284" s="39"/>
      <c r="EJ284" s="39"/>
      <c r="EK284" s="39">
        <v>0</v>
      </c>
      <c r="EL284" s="39"/>
      <c r="EM284" s="39"/>
      <c r="EN284" s="25"/>
      <c r="EO284" s="39"/>
      <c r="EP284" s="39"/>
    </row>
    <row r="285" spans="2:146" x14ac:dyDescent="0.3">
      <c r="B285" s="222" t="s">
        <v>1103</v>
      </c>
      <c r="C285" s="222"/>
      <c r="D285" s="222"/>
      <c r="E285" s="222"/>
      <c r="F285" s="222"/>
      <c r="G285" s="39"/>
      <c r="H285" s="39"/>
      <c r="I285" s="39"/>
      <c r="J285" s="15"/>
      <c r="K285" s="39">
        <v>0</v>
      </c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25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>
        <v>0</v>
      </c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25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15">
        <v>3</v>
      </c>
      <c r="CN285" s="39"/>
      <c r="CO285" s="39"/>
      <c r="CP285" s="39"/>
      <c r="CQ285" s="39"/>
      <c r="CR285" s="39"/>
      <c r="CS285" s="15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  <c r="DS285" s="39"/>
      <c r="DT285" s="39"/>
      <c r="DU285" s="39"/>
      <c r="DV285" s="39">
        <v>12</v>
      </c>
      <c r="DW285" s="39"/>
      <c r="DX285" s="39"/>
      <c r="DY285" s="39"/>
      <c r="DZ285" s="39"/>
      <c r="EA285" s="39"/>
      <c r="EB285" s="39"/>
      <c r="EC285" s="39"/>
      <c r="ED285" s="39"/>
      <c r="EE285" s="39"/>
      <c r="EF285" s="39"/>
      <c r="EG285" s="39"/>
      <c r="EH285" s="39"/>
      <c r="EI285" s="39"/>
      <c r="EJ285" s="39"/>
      <c r="EK285" s="39">
        <v>0</v>
      </c>
      <c r="EL285" s="39"/>
      <c r="EM285" s="39"/>
      <c r="EN285" s="25"/>
      <c r="EO285" s="39"/>
      <c r="EP285" s="39"/>
    </row>
    <row r="286" spans="2:146" x14ac:dyDescent="0.3">
      <c r="B286" s="64" t="s">
        <v>3</v>
      </c>
      <c r="C286" s="36" t="s">
        <v>991</v>
      </c>
      <c r="D286" s="94" t="s">
        <v>786</v>
      </c>
      <c r="E286" s="37" t="s">
        <v>177</v>
      </c>
      <c r="F286" s="37">
        <v>4</v>
      </c>
      <c r="G286" s="39"/>
      <c r="H286" s="39"/>
      <c r="I286" s="39"/>
      <c r="J286" s="15"/>
      <c r="K286" s="39">
        <v>0</v>
      </c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25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>
        <v>0</v>
      </c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25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15"/>
      <c r="CN286" s="39"/>
      <c r="CO286" s="39"/>
      <c r="CP286" s="39"/>
      <c r="CQ286" s="39"/>
      <c r="CR286" s="39"/>
      <c r="CS286" s="15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>
        <v>3</v>
      </c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>
        <v>0</v>
      </c>
      <c r="EL286" s="39"/>
      <c r="EM286" s="39">
        <v>5</v>
      </c>
      <c r="EN286" s="25"/>
      <c r="EO286" s="39"/>
      <c r="EP286" s="39"/>
    </row>
    <row r="287" spans="2:146" x14ac:dyDescent="0.3">
      <c r="B287" s="222" t="s">
        <v>1104</v>
      </c>
      <c r="C287" s="222"/>
      <c r="D287" s="222"/>
      <c r="E287" s="222"/>
      <c r="F287" s="222"/>
      <c r="G287" s="40"/>
      <c r="H287" s="40"/>
      <c r="I287" s="40"/>
      <c r="J287" s="16"/>
      <c r="K287" s="39">
        <v>0</v>
      </c>
      <c r="L287" s="40"/>
      <c r="M287" s="40"/>
      <c r="N287" s="40"/>
      <c r="O287" s="40">
        <v>36</v>
      </c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26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>
        <v>0</v>
      </c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26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16">
        <v>6</v>
      </c>
      <c r="CN287" s="40"/>
      <c r="CO287" s="40"/>
      <c r="CP287" s="40"/>
      <c r="CQ287" s="40"/>
      <c r="CR287" s="40"/>
      <c r="CS287" s="16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>
        <v>3</v>
      </c>
      <c r="DT287" s="40"/>
      <c r="DU287" s="40"/>
      <c r="DV287" s="40"/>
      <c r="DW287" s="40"/>
      <c r="DX287" s="40"/>
      <c r="DY287" s="40"/>
      <c r="DZ287" s="40">
        <v>58</v>
      </c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>
        <v>0</v>
      </c>
      <c r="EL287" s="40"/>
      <c r="EM287" s="40"/>
      <c r="EN287" s="26"/>
      <c r="EO287" s="40"/>
      <c r="EP287" s="40"/>
    </row>
    <row r="288" spans="2:146" x14ac:dyDescent="0.3">
      <c r="B288" s="64" t="s">
        <v>1105</v>
      </c>
      <c r="C288" s="78"/>
      <c r="D288" s="94" t="s">
        <v>1106</v>
      </c>
      <c r="E288" s="37" t="s">
        <v>822</v>
      </c>
      <c r="F288" s="37" t="s">
        <v>1919</v>
      </c>
      <c r="G288" s="39"/>
      <c r="H288" s="39"/>
      <c r="I288" s="39">
        <v>3</v>
      </c>
      <c r="J288" s="15"/>
      <c r="K288" s="39">
        <v>0</v>
      </c>
      <c r="L288" s="39"/>
      <c r="M288" s="39"/>
      <c r="N288" s="39"/>
      <c r="O288" s="39">
        <v>120</v>
      </c>
      <c r="P288" s="39"/>
      <c r="Q288" s="39">
        <v>4</v>
      </c>
      <c r="R288" s="39"/>
      <c r="S288" s="39">
        <v>12</v>
      </c>
      <c r="T288" s="39">
        <v>12</v>
      </c>
      <c r="U288" s="39"/>
      <c r="V288" s="39"/>
      <c r="W288" s="39">
        <v>4</v>
      </c>
      <c r="X288" s="39"/>
      <c r="Y288" s="39"/>
      <c r="Z288" s="39"/>
      <c r="AA288" s="39"/>
      <c r="AB288" s="39"/>
      <c r="AC288" s="39"/>
      <c r="AD288" s="39">
        <v>3</v>
      </c>
      <c r="AE288" s="39">
        <v>10</v>
      </c>
      <c r="AF288" s="39"/>
      <c r="AG288" s="39"/>
      <c r="AH288" s="39"/>
      <c r="AI288" s="39">
        <v>4</v>
      </c>
      <c r="AJ288" s="39"/>
      <c r="AK288" s="39"/>
      <c r="AL288" s="39"/>
      <c r="AM288" s="25"/>
      <c r="AN288" s="39"/>
      <c r="AO288" s="39"/>
      <c r="AP288" s="39"/>
      <c r="AQ288" s="39"/>
      <c r="AR288" s="39"/>
      <c r="AS288" s="39"/>
      <c r="AT288" s="39"/>
      <c r="AU288" s="39"/>
      <c r="AV288" s="39">
        <v>4</v>
      </c>
      <c r="AW288" s="39">
        <v>4</v>
      </c>
      <c r="AX288" s="39">
        <v>0</v>
      </c>
      <c r="AY288" s="39"/>
      <c r="AZ288" s="39"/>
      <c r="BA288" s="39"/>
      <c r="BB288" s="39"/>
      <c r="BC288" s="39"/>
      <c r="BD288" s="39"/>
      <c r="BE288" s="39"/>
      <c r="BF288" s="39">
        <v>9</v>
      </c>
      <c r="BG288" s="39"/>
      <c r="BH288" s="39"/>
      <c r="BI288" s="39"/>
      <c r="BJ288" s="39"/>
      <c r="BK288" s="39"/>
      <c r="BL288" s="39"/>
      <c r="BM288" s="39"/>
      <c r="BN288" s="39">
        <v>5</v>
      </c>
      <c r="BO288" s="39"/>
      <c r="BP288" s="39"/>
      <c r="BQ288" s="39"/>
      <c r="BR288" s="39"/>
      <c r="BS288" s="39"/>
      <c r="BT288" s="39">
        <v>4</v>
      </c>
      <c r="BU288" s="39"/>
      <c r="BV288" s="39"/>
      <c r="BW288" s="39"/>
      <c r="BX288" s="39"/>
      <c r="BY288" s="39">
        <v>6</v>
      </c>
      <c r="BZ288" s="39"/>
      <c r="CA288" s="39">
        <v>4</v>
      </c>
      <c r="CB288" s="25">
        <v>40</v>
      </c>
      <c r="CC288" s="39">
        <v>2</v>
      </c>
      <c r="CD288" s="39"/>
      <c r="CE288" s="39"/>
      <c r="CF288" s="39">
        <v>1</v>
      </c>
      <c r="CG288" s="39"/>
      <c r="CH288" s="39"/>
      <c r="CI288" s="39"/>
      <c r="CJ288" s="39"/>
      <c r="CK288" s="39">
        <v>15</v>
      </c>
      <c r="CL288" s="39"/>
      <c r="CM288" s="15">
        <v>5</v>
      </c>
      <c r="CN288" s="39"/>
      <c r="CO288" s="39"/>
      <c r="CP288" s="39">
        <v>6</v>
      </c>
      <c r="CQ288" s="39"/>
      <c r="CR288" s="39"/>
      <c r="CS288" s="15"/>
      <c r="CT288" s="39">
        <v>4</v>
      </c>
      <c r="CU288" s="39"/>
      <c r="CV288" s="39"/>
      <c r="CW288" s="39"/>
      <c r="CX288" s="39"/>
      <c r="CY288" s="39"/>
      <c r="CZ288" s="39"/>
      <c r="DA288" s="39">
        <v>15</v>
      </c>
      <c r="DB288" s="39"/>
      <c r="DC288" s="39"/>
      <c r="DD288" s="39"/>
      <c r="DE288" s="39">
        <v>4</v>
      </c>
      <c r="DF288" s="39">
        <v>10</v>
      </c>
      <c r="DG288" s="39"/>
      <c r="DH288" s="39"/>
      <c r="DI288" s="39"/>
      <c r="DJ288" s="39"/>
      <c r="DK288" s="39">
        <v>2</v>
      </c>
      <c r="DL288" s="39">
        <v>2</v>
      </c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>
        <v>3</v>
      </c>
      <c r="ED288" s="39">
        <v>1</v>
      </c>
      <c r="EE288" s="39"/>
      <c r="EF288" s="39"/>
      <c r="EG288" s="39"/>
      <c r="EH288" s="39"/>
      <c r="EI288" s="39"/>
      <c r="EJ288" s="39"/>
      <c r="EK288" s="39">
        <v>0</v>
      </c>
      <c r="EL288" s="39"/>
      <c r="EM288" s="39"/>
      <c r="EN288" s="25"/>
      <c r="EO288" s="39"/>
      <c r="EP288" s="39"/>
    </row>
    <row r="289" spans="2:146" x14ac:dyDescent="0.3">
      <c r="B289" s="222" t="s">
        <v>1108</v>
      </c>
      <c r="C289" s="222"/>
      <c r="D289" s="222"/>
      <c r="E289" s="222"/>
      <c r="F289" s="222"/>
      <c r="G289" s="39"/>
      <c r="H289" s="39"/>
      <c r="I289" s="39"/>
      <c r="J289" s="15"/>
      <c r="K289" s="39">
        <v>0</v>
      </c>
      <c r="L289" s="39">
        <v>20</v>
      </c>
      <c r="M289" s="39">
        <v>2</v>
      </c>
      <c r="N289" s="39"/>
      <c r="O289" s="39"/>
      <c r="P289" s="39"/>
      <c r="Q289" s="39"/>
      <c r="R289" s="39">
        <v>15</v>
      </c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25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>
        <v>0</v>
      </c>
      <c r="AY289" s="39"/>
      <c r="AZ289" s="39"/>
      <c r="BA289" s="39"/>
      <c r="BB289" s="39"/>
      <c r="BC289" s="39"/>
      <c r="BD289" s="39"/>
      <c r="BE289" s="39"/>
      <c r="BF289" s="39"/>
      <c r="BG289" s="39">
        <v>3</v>
      </c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25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15"/>
      <c r="CN289" s="39"/>
      <c r="CO289" s="39">
        <v>7</v>
      </c>
      <c r="CP289" s="39"/>
      <c r="CQ289" s="39"/>
      <c r="CR289" s="39"/>
      <c r="CS289" s="15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>
        <v>3</v>
      </c>
      <c r="DM289" s="39"/>
      <c r="DN289" s="39"/>
      <c r="DO289" s="39"/>
      <c r="DP289" s="39"/>
      <c r="DQ289" s="39"/>
      <c r="DR289" s="39"/>
      <c r="DS289" s="39"/>
      <c r="DT289" s="39"/>
      <c r="DU289" s="39"/>
      <c r="DV289" s="39"/>
      <c r="DW289" s="39"/>
      <c r="DX289" s="39"/>
      <c r="DY289" s="39"/>
      <c r="DZ289" s="39"/>
      <c r="EA289" s="39"/>
      <c r="EB289" s="39"/>
      <c r="EC289" s="39"/>
      <c r="ED289" s="39"/>
      <c r="EE289" s="39"/>
      <c r="EF289" s="39"/>
      <c r="EG289" s="39"/>
      <c r="EH289" s="39"/>
      <c r="EI289" s="39"/>
      <c r="EJ289" s="39"/>
      <c r="EK289" s="39">
        <v>0</v>
      </c>
      <c r="EL289" s="39"/>
      <c r="EM289" s="39"/>
      <c r="EN289" s="25"/>
      <c r="EO289" s="39"/>
      <c r="EP289" s="39"/>
    </row>
    <row r="290" spans="2:146" x14ac:dyDescent="0.3">
      <c r="B290" s="64" t="s">
        <v>1871</v>
      </c>
      <c r="C290" s="36" t="s">
        <v>942</v>
      </c>
      <c r="D290" s="94" t="s">
        <v>1110</v>
      </c>
      <c r="E290" s="37" t="s">
        <v>1111</v>
      </c>
      <c r="F290" s="37">
        <v>2</v>
      </c>
      <c r="G290" s="39"/>
      <c r="H290" s="39"/>
      <c r="I290" s="39"/>
      <c r="J290" s="15"/>
      <c r="K290" s="39">
        <v>0</v>
      </c>
      <c r="L290" s="39"/>
      <c r="M290" s="39"/>
      <c r="N290" s="39"/>
      <c r="O290" s="39">
        <v>28</v>
      </c>
      <c r="P290" s="39"/>
      <c r="Q290" s="39"/>
      <c r="R290" s="39"/>
      <c r="S290" s="39"/>
      <c r="T290" s="39"/>
      <c r="U290" s="39"/>
      <c r="V290" s="39"/>
      <c r="W290" s="39">
        <v>1</v>
      </c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25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>
        <v>0</v>
      </c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25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15">
        <v>6</v>
      </c>
      <c r="CN290" s="39"/>
      <c r="CO290" s="39"/>
      <c r="CP290" s="39"/>
      <c r="CQ290" s="39"/>
      <c r="CR290" s="39"/>
      <c r="CS290" s="15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  <c r="DK290" s="39"/>
      <c r="DL290" s="39"/>
      <c r="DM290" s="39"/>
      <c r="DN290" s="39"/>
      <c r="DO290" s="39"/>
      <c r="DP290" s="39"/>
      <c r="DQ290" s="39"/>
      <c r="DR290" s="39"/>
      <c r="DS290" s="39"/>
      <c r="DT290" s="39"/>
      <c r="DU290" s="39"/>
      <c r="DV290" s="39"/>
      <c r="DW290" s="39"/>
      <c r="DX290" s="39"/>
      <c r="DY290" s="39"/>
      <c r="DZ290" s="39"/>
      <c r="EA290" s="39"/>
      <c r="EB290" s="39"/>
      <c r="EC290" s="39"/>
      <c r="ED290" s="39"/>
      <c r="EE290" s="39"/>
      <c r="EF290" s="39"/>
      <c r="EG290" s="39"/>
      <c r="EH290" s="39"/>
      <c r="EI290" s="39"/>
      <c r="EJ290" s="39"/>
      <c r="EK290" s="39">
        <v>0</v>
      </c>
      <c r="EL290" s="39"/>
      <c r="EM290" s="39"/>
      <c r="EN290" s="25"/>
      <c r="EO290" s="39"/>
      <c r="EP290" s="39"/>
    </row>
    <row r="291" spans="2:146" x14ac:dyDescent="0.3">
      <c r="B291" s="64" t="s">
        <v>1871</v>
      </c>
      <c r="C291" s="36" t="s">
        <v>942</v>
      </c>
      <c r="D291" s="94" t="s">
        <v>1112</v>
      </c>
      <c r="E291" s="37" t="s">
        <v>1113</v>
      </c>
      <c r="F291" s="37">
        <v>2</v>
      </c>
      <c r="G291" s="39"/>
      <c r="H291" s="39">
        <v>1</v>
      </c>
      <c r="I291" s="39"/>
      <c r="J291" s="15"/>
      <c r="K291" s="39">
        <v>0</v>
      </c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25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>
        <v>0</v>
      </c>
      <c r="AY291" s="39"/>
      <c r="AZ291" s="39"/>
      <c r="BA291" s="39"/>
      <c r="BB291" s="39"/>
      <c r="BC291" s="39"/>
      <c r="BD291" s="39"/>
      <c r="BE291" s="39">
        <v>4</v>
      </c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25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15"/>
      <c r="CN291" s="39"/>
      <c r="CO291" s="39"/>
      <c r="CP291" s="39"/>
      <c r="CQ291" s="39"/>
      <c r="CR291" s="39"/>
      <c r="CS291" s="15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  <c r="DV291" s="39"/>
      <c r="DW291" s="39"/>
      <c r="DX291" s="39"/>
      <c r="DY291" s="39"/>
      <c r="DZ291" s="39"/>
      <c r="EA291" s="39"/>
      <c r="EB291" s="39"/>
      <c r="EC291" s="39"/>
      <c r="ED291" s="39"/>
      <c r="EE291" s="39"/>
      <c r="EF291" s="39"/>
      <c r="EG291" s="39"/>
      <c r="EH291" s="39"/>
      <c r="EI291" s="39"/>
      <c r="EJ291" s="39"/>
      <c r="EK291" s="39">
        <v>0</v>
      </c>
      <c r="EL291" s="39"/>
      <c r="EM291" s="39"/>
      <c r="EN291" s="25"/>
      <c r="EO291" s="39"/>
      <c r="EP291" s="39"/>
    </row>
    <row r="292" spans="2:146" x14ac:dyDescent="0.3">
      <c r="B292" s="64" t="s">
        <v>1871</v>
      </c>
      <c r="C292" s="36" t="s">
        <v>942</v>
      </c>
      <c r="D292" s="94" t="s">
        <v>1112</v>
      </c>
      <c r="E292" s="37" t="s">
        <v>1114</v>
      </c>
      <c r="F292" s="37">
        <v>2</v>
      </c>
      <c r="G292" s="39"/>
      <c r="H292" s="39"/>
      <c r="I292" s="39">
        <v>3</v>
      </c>
      <c r="J292" s="15"/>
      <c r="K292" s="39">
        <v>0</v>
      </c>
      <c r="L292" s="39"/>
      <c r="M292" s="39"/>
      <c r="N292" s="39"/>
      <c r="O292" s="39">
        <v>10</v>
      </c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25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>
        <v>0</v>
      </c>
      <c r="AY292" s="39"/>
      <c r="AZ292" s="39"/>
      <c r="BA292" s="39"/>
      <c r="BB292" s="39"/>
      <c r="BC292" s="39"/>
      <c r="BD292" s="39"/>
      <c r="BE292" s="39"/>
      <c r="BF292" s="39">
        <v>3</v>
      </c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>
        <v>4</v>
      </c>
      <c r="BZ292" s="39"/>
      <c r="CA292" s="39"/>
      <c r="CB292" s="25"/>
      <c r="CC292" s="39">
        <v>5</v>
      </c>
      <c r="CD292" s="39"/>
      <c r="CE292" s="39"/>
      <c r="CF292" s="39"/>
      <c r="CG292" s="39"/>
      <c r="CH292" s="39"/>
      <c r="CI292" s="39"/>
      <c r="CJ292" s="39"/>
      <c r="CK292" s="39"/>
      <c r="CL292" s="39"/>
      <c r="CM292" s="15">
        <v>7</v>
      </c>
      <c r="CN292" s="39"/>
      <c r="CO292" s="39"/>
      <c r="CP292" s="39"/>
      <c r="CQ292" s="39"/>
      <c r="CR292" s="39"/>
      <c r="CS292" s="15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  <c r="DK292" s="39"/>
      <c r="DL292" s="39"/>
      <c r="DM292" s="39"/>
      <c r="DN292" s="39"/>
      <c r="DO292" s="39"/>
      <c r="DP292" s="39"/>
      <c r="DQ292" s="39"/>
      <c r="DR292" s="39"/>
      <c r="DS292" s="39"/>
      <c r="DT292" s="39"/>
      <c r="DU292" s="39"/>
      <c r="DV292" s="39"/>
      <c r="DW292" s="39"/>
      <c r="DX292" s="39"/>
      <c r="DY292" s="39"/>
      <c r="DZ292" s="39"/>
      <c r="EA292" s="39"/>
      <c r="EB292" s="39"/>
      <c r="EC292" s="39"/>
      <c r="ED292" s="39"/>
      <c r="EE292" s="39"/>
      <c r="EF292" s="39"/>
      <c r="EG292" s="39">
        <v>2</v>
      </c>
      <c r="EH292" s="39"/>
      <c r="EI292" s="39"/>
      <c r="EJ292" s="39"/>
      <c r="EK292" s="39">
        <v>0</v>
      </c>
      <c r="EL292" s="39"/>
      <c r="EM292" s="39"/>
      <c r="EN292" s="25"/>
      <c r="EO292" s="39"/>
      <c r="EP292" s="39"/>
    </row>
    <row r="293" spans="2:146" x14ac:dyDescent="0.3">
      <c r="B293" s="64" t="s">
        <v>1871</v>
      </c>
      <c r="C293" s="36" t="s">
        <v>942</v>
      </c>
      <c r="D293" s="94" t="s">
        <v>1112</v>
      </c>
      <c r="E293" s="37" t="s">
        <v>1115</v>
      </c>
      <c r="F293" s="37">
        <v>2</v>
      </c>
      <c r="G293" s="39"/>
      <c r="H293" s="39"/>
      <c r="I293" s="39">
        <v>3</v>
      </c>
      <c r="J293" s="15"/>
      <c r="K293" s="39">
        <v>0</v>
      </c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25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>
        <v>0</v>
      </c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25">
        <v>30</v>
      </c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15"/>
      <c r="CN293" s="39"/>
      <c r="CO293" s="39"/>
      <c r="CP293" s="39"/>
      <c r="CQ293" s="39"/>
      <c r="CR293" s="39"/>
      <c r="CS293" s="15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  <c r="DS293" s="39"/>
      <c r="DT293" s="39"/>
      <c r="DU293" s="39"/>
      <c r="DV293" s="39"/>
      <c r="DW293" s="39"/>
      <c r="DX293" s="39"/>
      <c r="DY293" s="39"/>
      <c r="DZ293" s="39"/>
      <c r="EA293" s="39"/>
      <c r="EB293" s="39"/>
      <c r="EC293" s="39"/>
      <c r="ED293" s="39"/>
      <c r="EE293" s="39"/>
      <c r="EF293" s="39"/>
      <c r="EG293" s="39"/>
      <c r="EH293" s="39"/>
      <c r="EI293" s="39"/>
      <c r="EJ293" s="39"/>
      <c r="EK293" s="39">
        <v>0</v>
      </c>
      <c r="EL293" s="39"/>
      <c r="EM293" s="39"/>
      <c r="EN293" s="25"/>
      <c r="EO293" s="39"/>
      <c r="EP293" s="39"/>
    </row>
    <row r="294" spans="2:146" x14ac:dyDescent="0.3">
      <c r="B294" s="64" t="s">
        <v>1116</v>
      </c>
      <c r="C294" s="36"/>
      <c r="D294" s="94" t="s">
        <v>1117</v>
      </c>
      <c r="E294" s="37" t="s">
        <v>1118</v>
      </c>
      <c r="F294" s="37">
        <v>2</v>
      </c>
      <c r="G294" s="39"/>
      <c r="H294" s="39"/>
      <c r="I294" s="39"/>
      <c r="J294" s="15"/>
      <c r="K294" s="39">
        <v>0</v>
      </c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>
        <v>6</v>
      </c>
      <c r="X294" s="39"/>
      <c r="Y294" s="39"/>
      <c r="Z294" s="39"/>
      <c r="AA294" s="39"/>
      <c r="AB294" s="39"/>
      <c r="AC294" s="39"/>
      <c r="AD294" s="39"/>
      <c r="AE294" s="39">
        <v>6</v>
      </c>
      <c r="AF294" s="39"/>
      <c r="AG294" s="39"/>
      <c r="AH294" s="39"/>
      <c r="AI294" s="39"/>
      <c r="AJ294" s="39"/>
      <c r="AK294" s="39"/>
      <c r="AL294" s="39"/>
      <c r="AM294" s="25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>
        <v>0</v>
      </c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>
        <v>4</v>
      </c>
      <c r="CB294" s="25">
        <v>4</v>
      </c>
      <c r="CC294" s="39">
        <v>3</v>
      </c>
      <c r="CD294" s="39"/>
      <c r="CE294" s="39"/>
      <c r="CF294" s="39"/>
      <c r="CG294" s="39"/>
      <c r="CH294" s="39"/>
      <c r="CI294" s="39"/>
      <c r="CJ294" s="39"/>
      <c r="CK294" s="39"/>
      <c r="CL294" s="39"/>
      <c r="CM294" s="15"/>
      <c r="CN294" s="39"/>
      <c r="CO294" s="39"/>
      <c r="CP294" s="39"/>
      <c r="CQ294" s="39"/>
      <c r="CR294" s="39"/>
      <c r="CS294" s="15"/>
      <c r="CT294" s="39"/>
      <c r="CU294" s="39">
        <v>2</v>
      </c>
      <c r="CV294" s="39"/>
      <c r="CW294" s="39">
        <v>3</v>
      </c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  <c r="DK294" s="39"/>
      <c r="DL294" s="39"/>
      <c r="DM294" s="39"/>
      <c r="DN294" s="39"/>
      <c r="DO294" s="39"/>
      <c r="DP294" s="39"/>
      <c r="DQ294" s="39"/>
      <c r="DR294" s="39"/>
      <c r="DS294" s="39"/>
      <c r="DT294" s="39"/>
      <c r="DU294" s="39"/>
      <c r="DV294" s="39"/>
      <c r="DW294" s="39"/>
      <c r="DX294" s="39"/>
      <c r="DY294" s="39"/>
      <c r="DZ294" s="39"/>
      <c r="EA294" s="39"/>
      <c r="EB294" s="39"/>
      <c r="EC294" s="39"/>
      <c r="ED294" s="39"/>
      <c r="EE294" s="39"/>
      <c r="EF294" s="39"/>
      <c r="EG294" s="39"/>
      <c r="EH294" s="39"/>
      <c r="EI294" s="39"/>
      <c r="EJ294" s="39"/>
      <c r="EK294" s="39">
        <v>0</v>
      </c>
      <c r="EL294" s="39"/>
      <c r="EM294" s="39"/>
      <c r="EN294" s="25"/>
      <c r="EO294" s="39"/>
      <c r="EP294" s="39"/>
    </row>
    <row r="295" spans="2:146" x14ac:dyDescent="0.3">
      <c r="B295" s="64" t="s">
        <v>1119</v>
      </c>
      <c r="C295" s="36"/>
      <c r="D295" s="94" t="s">
        <v>1120</v>
      </c>
      <c r="E295" s="37" t="s">
        <v>822</v>
      </c>
      <c r="F295" s="37">
        <v>3</v>
      </c>
      <c r="G295" s="39"/>
      <c r="H295" s="39"/>
      <c r="I295" s="39"/>
      <c r="J295" s="15"/>
      <c r="K295" s="39">
        <v>0</v>
      </c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>
        <v>4</v>
      </c>
      <c r="X295" s="39"/>
      <c r="Y295" s="39"/>
      <c r="Z295" s="39"/>
      <c r="AA295" s="39"/>
      <c r="AB295" s="39"/>
      <c r="AC295" s="39"/>
      <c r="AD295" s="39"/>
      <c r="AE295" s="39">
        <v>6</v>
      </c>
      <c r="AF295" s="39"/>
      <c r="AG295" s="39"/>
      <c r="AH295" s="39"/>
      <c r="AI295" s="39"/>
      <c r="AJ295" s="39"/>
      <c r="AK295" s="39"/>
      <c r="AL295" s="39"/>
      <c r="AM295" s="25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>
        <v>0</v>
      </c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>
        <v>4</v>
      </c>
      <c r="CB295" s="25">
        <v>2</v>
      </c>
      <c r="CC295" s="39">
        <v>3</v>
      </c>
      <c r="CD295" s="39"/>
      <c r="CE295" s="39"/>
      <c r="CF295" s="39"/>
      <c r="CG295" s="39"/>
      <c r="CH295" s="39"/>
      <c r="CI295" s="39"/>
      <c r="CJ295" s="39"/>
      <c r="CK295" s="39"/>
      <c r="CL295" s="39"/>
      <c r="CM295" s="15"/>
      <c r="CN295" s="39"/>
      <c r="CO295" s="39"/>
      <c r="CP295" s="39"/>
      <c r="CQ295" s="39"/>
      <c r="CR295" s="39"/>
      <c r="CS295" s="15"/>
      <c r="CT295" s="39"/>
      <c r="CU295" s="39">
        <v>2</v>
      </c>
      <c r="CV295" s="39"/>
      <c r="CW295" s="39">
        <v>2</v>
      </c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  <c r="DS295" s="39"/>
      <c r="DT295" s="39"/>
      <c r="DU295" s="39"/>
      <c r="DV295" s="39"/>
      <c r="DW295" s="39"/>
      <c r="DX295" s="39"/>
      <c r="DY295" s="39"/>
      <c r="DZ295" s="39"/>
      <c r="EA295" s="39"/>
      <c r="EB295" s="39"/>
      <c r="EC295" s="39"/>
      <c r="ED295" s="39"/>
      <c r="EE295" s="39"/>
      <c r="EF295" s="39"/>
      <c r="EG295" s="39"/>
      <c r="EH295" s="39"/>
      <c r="EI295" s="39"/>
      <c r="EJ295" s="39"/>
      <c r="EK295" s="39">
        <v>0</v>
      </c>
      <c r="EL295" s="39"/>
      <c r="EM295" s="39"/>
      <c r="EN295" s="25"/>
      <c r="EO295" s="39"/>
      <c r="EP295" s="39"/>
    </row>
    <row r="296" spans="2:146" x14ac:dyDescent="0.3">
      <c r="B296" s="64" t="s">
        <v>1119</v>
      </c>
      <c r="C296" s="36"/>
      <c r="D296" s="94" t="s">
        <v>1121</v>
      </c>
      <c r="E296" s="37" t="s">
        <v>1122</v>
      </c>
      <c r="F296" s="37">
        <v>2</v>
      </c>
      <c r="G296" s="39"/>
      <c r="H296" s="39"/>
      <c r="I296" s="39"/>
      <c r="J296" s="15"/>
      <c r="K296" s="39">
        <v>0</v>
      </c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>
        <v>4</v>
      </c>
      <c r="X296" s="39"/>
      <c r="Y296" s="39"/>
      <c r="Z296" s="39"/>
      <c r="AA296" s="39"/>
      <c r="AB296" s="39"/>
      <c r="AC296" s="39"/>
      <c r="AD296" s="39"/>
      <c r="AE296" s="39">
        <v>6</v>
      </c>
      <c r="AF296" s="39"/>
      <c r="AG296" s="39"/>
      <c r="AH296" s="39"/>
      <c r="AI296" s="39"/>
      <c r="AJ296" s="39"/>
      <c r="AK296" s="39"/>
      <c r="AL296" s="39"/>
      <c r="AM296" s="25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>
        <v>0</v>
      </c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>
        <v>4</v>
      </c>
      <c r="CB296" s="25">
        <v>2</v>
      </c>
      <c r="CC296" s="39">
        <v>3</v>
      </c>
      <c r="CD296" s="39"/>
      <c r="CE296" s="39"/>
      <c r="CF296" s="39"/>
      <c r="CG296" s="39"/>
      <c r="CH296" s="39"/>
      <c r="CI296" s="39"/>
      <c r="CJ296" s="39"/>
      <c r="CK296" s="39"/>
      <c r="CL296" s="39"/>
      <c r="CM296" s="15"/>
      <c r="CN296" s="39"/>
      <c r="CO296" s="39"/>
      <c r="CP296" s="39"/>
      <c r="CQ296" s="39"/>
      <c r="CR296" s="39"/>
      <c r="CS296" s="15"/>
      <c r="CT296" s="39"/>
      <c r="CU296" s="39">
        <v>2</v>
      </c>
      <c r="CV296" s="39"/>
      <c r="CW296" s="39">
        <v>2</v>
      </c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  <c r="DS296" s="39"/>
      <c r="DT296" s="39"/>
      <c r="DU296" s="39"/>
      <c r="DV296" s="39"/>
      <c r="DW296" s="39"/>
      <c r="DX296" s="39"/>
      <c r="DY296" s="39"/>
      <c r="DZ296" s="39"/>
      <c r="EA296" s="39"/>
      <c r="EB296" s="39"/>
      <c r="EC296" s="39"/>
      <c r="ED296" s="39"/>
      <c r="EE296" s="39"/>
      <c r="EF296" s="39"/>
      <c r="EG296" s="39"/>
      <c r="EH296" s="39"/>
      <c r="EI296" s="39"/>
      <c r="EJ296" s="39"/>
      <c r="EK296" s="39">
        <v>0</v>
      </c>
      <c r="EL296" s="39"/>
      <c r="EM296" s="39"/>
      <c r="EN296" s="25"/>
      <c r="EO296" s="39"/>
      <c r="EP296" s="39"/>
    </row>
    <row r="297" spans="2:146" x14ac:dyDescent="0.3">
      <c r="B297" s="64" t="s">
        <v>1119</v>
      </c>
      <c r="C297" s="36"/>
      <c r="D297" s="94" t="s">
        <v>1121</v>
      </c>
      <c r="E297" s="37" t="s">
        <v>1123</v>
      </c>
      <c r="F297" s="37">
        <v>2</v>
      </c>
      <c r="G297" s="39"/>
      <c r="H297" s="39"/>
      <c r="I297" s="39"/>
      <c r="J297" s="15"/>
      <c r="K297" s="39">
        <v>0</v>
      </c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>
        <v>4</v>
      </c>
      <c r="X297" s="39"/>
      <c r="Y297" s="39"/>
      <c r="Z297" s="39"/>
      <c r="AA297" s="39"/>
      <c r="AB297" s="39"/>
      <c r="AC297" s="39"/>
      <c r="AD297" s="39"/>
      <c r="AE297" s="39">
        <v>6</v>
      </c>
      <c r="AF297" s="39"/>
      <c r="AG297" s="39"/>
      <c r="AH297" s="39"/>
      <c r="AI297" s="39"/>
      <c r="AJ297" s="39"/>
      <c r="AK297" s="39"/>
      <c r="AL297" s="39"/>
      <c r="AM297" s="25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>
        <v>0</v>
      </c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>
        <v>4</v>
      </c>
      <c r="CB297" s="25">
        <v>2</v>
      </c>
      <c r="CC297" s="39">
        <v>3</v>
      </c>
      <c r="CD297" s="39"/>
      <c r="CE297" s="39"/>
      <c r="CF297" s="39"/>
      <c r="CG297" s="39"/>
      <c r="CH297" s="39"/>
      <c r="CI297" s="39"/>
      <c r="CJ297" s="39"/>
      <c r="CK297" s="39"/>
      <c r="CL297" s="39"/>
      <c r="CM297" s="15"/>
      <c r="CN297" s="39"/>
      <c r="CO297" s="39"/>
      <c r="CP297" s="39"/>
      <c r="CQ297" s="39"/>
      <c r="CR297" s="39"/>
      <c r="CS297" s="15"/>
      <c r="CT297" s="39"/>
      <c r="CU297" s="39">
        <v>2</v>
      </c>
      <c r="CV297" s="39"/>
      <c r="CW297" s="39">
        <v>2</v>
      </c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  <c r="DK297" s="39"/>
      <c r="DL297" s="39"/>
      <c r="DM297" s="39"/>
      <c r="DN297" s="39"/>
      <c r="DO297" s="39"/>
      <c r="DP297" s="39"/>
      <c r="DQ297" s="39"/>
      <c r="DR297" s="39"/>
      <c r="DS297" s="39"/>
      <c r="DT297" s="39"/>
      <c r="DU297" s="39"/>
      <c r="DV297" s="39"/>
      <c r="DW297" s="39"/>
      <c r="DX297" s="39"/>
      <c r="DY297" s="39"/>
      <c r="DZ297" s="39"/>
      <c r="EA297" s="39"/>
      <c r="EB297" s="39"/>
      <c r="EC297" s="39"/>
      <c r="ED297" s="39"/>
      <c r="EE297" s="39"/>
      <c r="EF297" s="39"/>
      <c r="EG297" s="39"/>
      <c r="EH297" s="39"/>
      <c r="EI297" s="39"/>
      <c r="EJ297" s="39"/>
      <c r="EK297" s="39">
        <v>0</v>
      </c>
      <c r="EL297" s="39"/>
      <c r="EM297" s="39"/>
      <c r="EN297" s="25"/>
      <c r="EO297" s="39"/>
      <c r="EP297" s="39"/>
    </row>
    <row r="298" spans="2:146" x14ac:dyDescent="0.3">
      <c r="B298" s="64" t="s">
        <v>1119</v>
      </c>
      <c r="C298" s="36"/>
      <c r="D298" s="94" t="s">
        <v>1121</v>
      </c>
      <c r="E298" s="37" t="s">
        <v>1124</v>
      </c>
      <c r="F298" s="37">
        <v>2</v>
      </c>
      <c r="G298" s="43"/>
      <c r="H298" s="43"/>
      <c r="I298" s="43"/>
      <c r="J298" s="19"/>
      <c r="K298" s="39">
        <v>0</v>
      </c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28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>
        <v>0</v>
      </c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43"/>
      <c r="BY298" s="43"/>
      <c r="BZ298" s="43"/>
      <c r="CA298" s="43"/>
      <c r="CB298" s="28"/>
      <c r="CC298" s="43"/>
      <c r="CD298" s="43"/>
      <c r="CE298" s="43"/>
      <c r="CF298" s="43"/>
      <c r="CG298" s="43"/>
      <c r="CH298" s="43"/>
      <c r="CI298" s="43"/>
      <c r="CJ298" s="43"/>
      <c r="CK298" s="43"/>
      <c r="CL298" s="43"/>
      <c r="CM298" s="19"/>
      <c r="CN298" s="43"/>
      <c r="CO298" s="43"/>
      <c r="CP298" s="43"/>
      <c r="CQ298" s="43"/>
      <c r="CR298" s="43"/>
      <c r="CS298" s="19"/>
      <c r="CT298" s="43"/>
      <c r="CU298" s="43"/>
      <c r="CV298" s="43"/>
      <c r="CW298" s="43"/>
      <c r="CX298" s="43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>
        <v>0</v>
      </c>
      <c r="EL298" s="43"/>
      <c r="EM298" s="43"/>
      <c r="EN298" s="28"/>
      <c r="EO298" s="43"/>
      <c r="EP298" s="43"/>
    </row>
    <row r="299" spans="2:146" x14ac:dyDescent="0.3">
      <c r="B299" s="64" t="s">
        <v>1125</v>
      </c>
      <c r="C299" s="79" t="s">
        <v>1126</v>
      </c>
      <c r="D299" s="54"/>
      <c r="E299" s="54" t="s">
        <v>1127</v>
      </c>
      <c r="F299" s="54">
        <v>2</v>
      </c>
      <c r="G299" s="43"/>
      <c r="H299" s="43"/>
      <c r="I299" s="43"/>
      <c r="J299" s="19"/>
      <c r="K299" s="39">
        <v>0</v>
      </c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28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>
        <v>0</v>
      </c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43"/>
      <c r="BY299" s="43"/>
      <c r="BZ299" s="43"/>
      <c r="CA299" s="43"/>
      <c r="CB299" s="28"/>
      <c r="CC299" s="43"/>
      <c r="CD299" s="43"/>
      <c r="CE299" s="43"/>
      <c r="CF299" s="43"/>
      <c r="CG299" s="43"/>
      <c r="CH299" s="43"/>
      <c r="CI299" s="43"/>
      <c r="CJ299" s="43"/>
      <c r="CK299" s="43"/>
      <c r="CL299" s="43"/>
      <c r="CM299" s="19"/>
      <c r="CN299" s="43"/>
      <c r="CO299" s="43"/>
      <c r="CP299" s="43"/>
      <c r="CQ299" s="43"/>
      <c r="CR299" s="43"/>
      <c r="CS299" s="19"/>
      <c r="CT299" s="43"/>
      <c r="CU299" s="43"/>
      <c r="CV299" s="43"/>
      <c r="CW299" s="43"/>
      <c r="CX299" s="43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  <c r="DU299" s="43"/>
      <c r="DV299" s="43"/>
      <c r="DW299" s="43"/>
      <c r="DX299" s="43"/>
      <c r="DY299" s="43"/>
      <c r="DZ299" s="43"/>
      <c r="EA299" s="43"/>
      <c r="EB299" s="43"/>
      <c r="EC299" s="43"/>
      <c r="ED299" s="43"/>
      <c r="EE299" s="43"/>
      <c r="EF299" s="43"/>
      <c r="EG299" s="43"/>
      <c r="EH299" s="43"/>
      <c r="EI299" s="43"/>
      <c r="EJ299" s="43"/>
      <c r="EK299" s="43">
        <v>0</v>
      </c>
      <c r="EL299" s="43"/>
      <c r="EM299" s="43"/>
      <c r="EN299" s="28"/>
      <c r="EO299" s="43"/>
      <c r="EP299" s="43"/>
    </row>
    <row r="300" spans="2:146" x14ac:dyDescent="0.3">
      <c r="B300" s="222" t="s">
        <v>1128</v>
      </c>
      <c r="C300" s="222"/>
      <c r="D300" s="222"/>
      <c r="E300" s="222"/>
      <c r="F300" s="222"/>
      <c r="G300" s="43"/>
      <c r="H300" s="43"/>
      <c r="I300" s="43"/>
      <c r="J300" s="19"/>
      <c r="K300" s="39">
        <v>0</v>
      </c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28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>
        <v>0</v>
      </c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  <c r="BX300" s="43"/>
      <c r="BY300" s="43"/>
      <c r="BZ300" s="43"/>
      <c r="CA300" s="43"/>
      <c r="CB300" s="28"/>
      <c r="CC300" s="43"/>
      <c r="CD300" s="43"/>
      <c r="CE300" s="43"/>
      <c r="CF300" s="43"/>
      <c r="CG300" s="43"/>
      <c r="CH300" s="43"/>
      <c r="CI300" s="43"/>
      <c r="CJ300" s="43"/>
      <c r="CK300" s="43"/>
      <c r="CL300" s="43"/>
      <c r="CM300" s="19"/>
      <c r="CN300" s="43"/>
      <c r="CO300" s="43"/>
      <c r="CP300" s="43"/>
      <c r="CQ300" s="43"/>
      <c r="CR300" s="43"/>
      <c r="CS300" s="19"/>
      <c r="CT300" s="43"/>
      <c r="CU300" s="43"/>
      <c r="CV300" s="43"/>
      <c r="CW300" s="43"/>
      <c r="CX300" s="43"/>
      <c r="CY300" s="43"/>
      <c r="CZ300" s="43"/>
      <c r="DA300" s="43"/>
      <c r="DB300" s="43"/>
      <c r="DC300" s="43"/>
      <c r="DD300" s="43"/>
      <c r="DE300" s="43"/>
      <c r="DF300" s="43"/>
      <c r="DG300" s="43"/>
      <c r="DH300" s="43"/>
      <c r="DI300" s="43"/>
      <c r="DJ300" s="43"/>
      <c r="DK300" s="43"/>
      <c r="DL300" s="43"/>
      <c r="DM300" s="43"/>
      <c r="DN300" s="43"/>
      <c r="DO300" s="43"/>
      <c r="DP300" s="43"/>
      <c r="DQ300" s="43"/>
      <c r="DR300" s="43"/>
      <c r="DS300" s="43"/>
      <c r="DT300" s="43"/>
      <c r="DU300" s="43"/>
      <c r="DV300" s="43"/>
      <c r="DW300" s="43"/>
      <c r="DX300" s="43"/>
      <c r="DY300" s="43"/>
      <c r="DZ300" s="43"/>
      <c r="EA300" s="43"/>
      <c r="EB300" s="43"/>
      <c r="EC300" s="43"/>
      <c r="ED300" s="43"/>
      <c r="EE300" s="43"/>
      <c r="EF300" s="43"/>
      <c r="EG300" s="43"/>
      <c r="EH300" s="43"/>
      <c r="EI300" s="43"/>
      <c r="EJ300" s="43"/>
      <c r="EK300" s="43">
        <v>0</v>
      </c>
      <c r="EL300" s="43"/>
      <c r="EM300" s="43"/>
      <c r="EN300" s="28"/>
      <c r="EO300" s="43"/>
      <c r="EP300" s="43"/>
    </row>
    <row r="301" spans="2:146" x14ac:dyDescent="0.3">
      <c r="B301" s="64" t="s">
        <v>441</v>
      </c>
      <c r="C301" s="36" t="s">
        <v>1129</v>
      </c>
      <c r="D301" s="94" t="s">
        <v>1130</v>
      </c>
      <c r="E301" s="37"/>
      <c r="F301" s="37">
        <v>2</v>
      </c>
      <c r="G301" s="43"/>
      <c r="H301" s="43"/>
      <c r="I301" s="43"/>
      <c r="J301" s="19"/>
      <c r="K301" s="39">
        <v>0</v>
      </c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28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>
        <v>0</v>
      </c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43"/>
      <c r="BY301" s="43"/>
      <c r="BZ301" s="43"/>
      <c r="CA301" s="43"/>
      <c r="CB301" s="28"/>
      <c r="CC301" s="43"/>
      <c r="CD301" s="43"/>
      <c r="CE301" s="43"/>
      <c r="CF301" s="43"/>
      <c r="CG301" s="43"/>
      <c r="CH301" s="43"/>
      <c r="CI301" s="43"/>
      <c r="CJ301" s="43"/>
      <c r="CK301" s="43"/>
      <c r="CL301" s="43"/>
      <c r="CM301" s="19"/>
      <c r="CN301" s="43"/>
      <c r="CO301" s="43"/>
      <c r="CP301" s="43"/>
      <c r="CQ301" s="43"/>
      <c r="CR301" s="43"/>
      <c r="CS301" s="19"/>
      <c r="CT301" s="43"/>
      <c r="CU301" s="43"/>
      <c r="CV301" s="43"/>
      <c r="CW301" s="43"/>
      <c r="CX301" s="43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>
        <v>0</v>
      </c>
      <c r="EL301" s="43"/>
      <c r="EM301" s="43"/>
      <c r="EN301" s="28"/>
      <c r="EO301" s="43"/>
      <c r="EP301" s="43"/>
    </row>
    <row r="302" spans="2:146" x14ac:dyDescent="0.3">
      <c r="B302" s="64" t="s">
        <v>441</v>
      </c>
      <c r="C302" s="36" t="s">
        <v>1129</v>
      </c>
      <c r="D302" s="94" t="s">
        <v>1131</v>
      </c>
      <c r="E302" s="37"/>
      <c r="F302" s="37">
        <v>1</v>
      </c>
      <c r="G302" s="39"/>
      <c r="H302" s="39"/>
      <c r="I302" s="39"/>
      <c r="J302" s="15"/>
      <c r="K302" s="39">
        <v>0</v>
      </c>
      <c r="L302" s="39"/>
      <c r="M302" s="39"/>
      <c r="N302" s="39"/>
      <c r="O302" s="39">
        <v>10</v>
      </c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25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>
        <v>0</v>
      </c>
      <c r="AY302" s="39">
        <v>3</v>
      </c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>
        <v>2</v>
      </c>
      <c r="BZ302" s="39"/>
      <c r="CA302" s="39"/>
      <c r="CB302" s="25"/>
      <c r="CC302" s="39"/>
      <c r="CD302" s="39"/>
      <c r="CE302" s="39"/>
      <c r="CF302" s="39"/>
      <c r="CG302" s="39"/>
      <c r="CH302" s="39"/>
      <c r="CI302" s="39"/>
      <c r="CJ302" s="39"/>
      <c r="CK302" s="39">
        <v>1</v>
      </c>
      <c r="CL302" s="39"/>
      <c r="CM302" s="15"/>
      <c r="CN302" s="39"/>
      <c r="CO302" s="39"/>
      <c r="CP302" s="39"/>
      <c r="CQ302" s="39"/>
      <c r="CR302" s="39"/>
      <c r="CS302" s="15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  <c r="DS302" s="39"/>
      <c r="DT302" s="39"/>
      <c r="DU302" s="39"/>
      <c r="DV302" s="39"/>
      <c r="DW302" s="39"/>
      <c r="DX302" s="39"/>
      <c r="DY302" s="39"/>
      <c r="DZ302" s="39">
        <v>1</v>
      </c>
      <c r="EA302" s="39"/>
      <c r="EB302" s="39">
        <v>2</v>
      </c>
      <c r="EC302" s="39"/>
      <c r="ED302" s="39"/>
      <c r="EE302" s="39"/>
      <c r="EF302" s="39"/>
      <c r="EG302" s="39"/>
      <c r="EH302" s="39"/>
      <c r="EI302" s="39"/>
      <c r="EJ302" s="39"/>
      <c r="EK302" s="39">
        <v>0</v>
      </c>
      <c r="EL302" s="39"/>
      <c r="EM302" s="39"/>
      <c r="EN302" s="25"/>
      <c r="EO302" s="39"/>
      <c r="EP302" s="39"/>
    </row>
    <row r="303" spans="2:146" x14ac:dyDescent="0.3">
      <c r="B303" s="64" t="s">
        <v>441</v>
      </c>
      <c r="C303" s="36" t="s">
        <v>1129</v>
      </c>
      <c r="D303" s="94" t="s">
        <v>1132</v>
      </c>
      <c r="E303" s="37"/>
      <c r="F303" s="37">
        <v>1</v>
      </c>
      <c r="G303" s="39"/>
      <c r="H303" s="39"/>
      <c r="I303" s="39"/>
      <c r="J303" s="15"/>
      <c r="K303" s="39">
        <v>0</v>
      </c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25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>
        <v>0</v>
      </c>
      <c r="AY303" s="39">
        <v>1</v>
      </c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>
        <v>2</v>
      </c>
      <c r="CA303" s="39"/>
      <c r="CB303" s="25">
        <v>250</v>
      </c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15"/>
      <c r="CN303" s="39"/>
      <c r="CO303" s="39"/>
      <c r="CP303" s="39"/>
      <c r="CQ303" s="39"/>
      <c r="CR303" s="39"/>
      <c r="CS303" s="15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  <c r="DS303" s="39"/>
      <c r="DT303" s="39"/>
      <c r="DU303" s="39"/>
      <c r="DV303" s="39"/>
      <c r="DW303" s="39"/>
      <c r="DX303" s="39"/>
      <c r="DY303" s="39"/>
      <c r="DZ303" s="39"/>
      <c r="EA303" s="39"/>
      <c r="EB303" s="39"/>
      <c r="EC303" s="39">
        <v>2</v>
      </c>
      <c r="ED303" s="39"/>
      <c r="EE303" s="39"/>
      <c r="EF303" s="39"/>
      <c r="EG303" s="39"/>
      <c r="EH303" s="39"/>
      <c r="EI303" s="39"/>
      <c r="EJ303" s="39"/>
      <c r="EK303" s="39">
        <v>0</v>
      </c>
      <c r="EL303" s="39">
        <v>1</v>
      </c>
      <c r="EM303" s="39"/>
      <c r="EN303" s="25"/>
      <c r="EO303" s="39"/>
      <c r="EP303" s="39"/>
    </row>
    <row r="304" spans="2:146" x14ac:dyDescent="0.3">
      <c r="B304" s="64" t="s">
        <v>441</v>
      </c>
      <c r="C304" s="36" t="s">
        <v>1129</v>
      </c>
      <c r="D304" s="94" t="s">
        <v>1133</v>
      </c>
      <c r="E304" s="37"/>
      <c r="F304" s="37">
        <v>1</v>
      </c>
      <c r="G304" s="38"/>
      <c r="H304" s="38">
        <v>5</v>
      </c>
      <c r="I304" s="38"/>
      <c r="J304" s="14">
        <v>65</v>
      </c>
      <c r="K304" s="39">
        <v>0</v>
      </c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29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>
        <v>0</v>
      </c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29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14"/>
      <c r="CN304" s="38"/>
      <c r="CO304" s="38"/>
      <c r="CP304" s="38"/>
      <c r="CQ304" s="38"/>
      <c r="CR304" s="38"/>
      <c r="CS304" s="14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>
        <v>0</v>
      </c>
      <c r="EL304" s="38"/>
      <c r="EM304" s="38"/>
      <c r="EN304" s="29"/>
      <c r="EO304" s="38"/>
      <c r="EP304" s="38"/>
    </row>
    <row r="305" spans="2:146" x14ac:dyDescent="0.3">
      <c r="B305" s="64" t="s">
        <v>225</v>
      </c>
      <c r="C305" s="36" t="s">
        <v>1134</v>
      </c>
      <c r="D305" s="94" t="s">
        <v>1135</v>
      </c>
      <c r="E305" s="37"/>
      <c r="F305" s="37">
        <v>2</v>
      </c>
      <c r="G305" s="38"/>
      <c r="H305" s="38">
        <v>5</v>
      </c>
      <c r="I305" s="38"/>
      <c r="J305" s="14">
        <v>80</v>
      </c>
      <c r="K305" s="39">
        <v>0</v>
      </c>
      <c r="L305" s="38"/>
      <c r="M305" s="38"/>
      <c r="N305" s="38"/>
      <c r="O305" s="38">
        <v>8</v>
      </c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29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>
        <v>0</v>
      </c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29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14"/>
      <c r="CN305" s="38"/>
      <c r="CO305" s="38"/>
      <c r="CP305" s="38"/>
      <c r="CQ305" s="38"/>
      <c r="CR305" s="38"/>
      <c r="CS305" s="14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>
        <v>0</v>
      </c>
      <c r="EL305" s="38"/>
      <c r="EM305" s="38"/>
      <c r="EN305" s="29"/>
      <c r="EO305" s="38"/>
      <c r="EP305" s="38"/>
    </row>
    <row r="306" spans="2:146" x14ac:dyDescent="0.3">
      <c r="B306" s="64" t="s">
        <v>225</v>
      </c>
      <c r="C306" s="36" t="s">
        <v>1134</v>
      </c>
      <c r="D306" s="94" t="s">
        <v>1136</v>
      </c>
      <c r="E306" s="37"/>
      <c r="F306" s="37">
        <v>1</v>
      </c>
      <c r="G306" s="39"/>
      <c r="H306" s="39"/>
      <c r="I306" s="39"/>
      <c r="J306" s="15"/>
      <c r="K306" s="39">
        <v>0</v>
      </c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25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>
        <v>0</v>
      </c>
      <c r="AY306" s="39"/>
      <c r="AZ306" s="39"/>
      <c r="BA306" s="39"/>
      <c r="BB306" s="39"/>
      <c r="BC306" s="39"/>
      <c r="BD306" s="39"/>
      <c r="BE306" s="39">
        <v>6</v>
      </c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25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15"/>
      <c r="CN306" s="39"/>
      <c r="CO306" s="39"/>
      <c r="CP306" s="39"/>
      <c r="CQ306" s="39"/>
      <c r="CR306" s="39"/>
      <c r="CS306" s="15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>
        <v>4</v>
      </c>
      <c r="DO306" s="39"/>
      <c r="DP306" s="39"/>
      <c r="DQ306" s="39"/>
      <c r="DR306" s="39"/>
      <c r="DS306" s="39"/>
      <c r="DT306" s="39"/>
      <c r="DU306" s="39"/>
      <c r="DV306" s="39"/>
      <c r="DW306" s="39"/>
      <c r="DX306" s="39"/>
      <c r="DY306" s="39"/>
      <c r="DZ306" s="39"/>
      <c r="EA306" s="39"/>
      <c r="EB306" s="39"/>
      <c r="EC306" s="39">
        <v>8</v>
      </c>
      <c r="ED306" s="39"/>
      <c r="EE306" s="39"/>
      <c r="EF306" s="39"/>
      <c r="EG306" s="39"/>
      <c r="EH306" s="39"/>
      <c r="EI306" s="39"/>
      <c r="EJ306" s="39"/>
      <c r="EK306" s="39">
        <v>0</v>
      </c>
      <c r="EL306" s="39"/>
      <c r="EM306" s="39"/>
      <c r="EN306" s="25"/>
      <c r="EO306" s="39"/>
      <c r="EP306" s="39"/>
    </row>
    <row r="307" spans="2:146" x14ac:dyDescent="0.3">
      <c r="B307" s="64" t="s">
        <v>225</v>
      </c>
      <c r="C307" s="36" t="s">
        <v>1134</v>
      </c>
      <c r="D307" s="94" t="s">
        <v>1137</v>
      </c>
      <c r="E307" s="37"/>
      <c r="F307" s="37">
        <v>1</v>
      </c>
      <c r="G307" s="39"/>
      <c r="H307" s="39"/>
      <c r="I307" s="39"/>
      <c r="J307" s="15"/>
      <c r="K307" s="39">
        <v>0</v>
      </c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25"/>
      <c r="AN307" s="39"/>
      <c r="AO307" s="39"/>
      <c r="AP307" s="39"/>
      <c r="AQ307" s="39"/>
      <c r="AR307" s="39"/>
      <c r="AS307" s="39"/>
      <c r="AT307" s="39"/>
      <c r="AU307" s="39">
        <v>3</v>
      </c>
      <c r="AV307" s="39"/>
      <c r="AW307" s="39"/>
      <c r="AX307" s="39">
        <v>0</v>
      </c>
      <c r="AY307" s="39"/>
      <c r="AZ307" s="39"/>
      <c r="BA307" s="39"/>
      <c r="BB307" s="39"/>
      <c r="BC307" s="39"/>
      <c r="BD307" s="39"/>
      <c r="BE307" s="39"/>
      <c r="BF307" s="39"/>
      <c r="BG307" s="39"/>
      <c r="BH307" s="39">
        <v>4</v>
      </c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25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15"/>
      <c r="CN307" s="39"/>
      <c r="CO307" s="39"/>
      <c r="CP307" s="39"/>
      <c r="CQ307" s="39"/>
      <c r="CR307" s="39"/>
      <c r="CS307" s="15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  <c r="DS307" s="39"/>
      <c r="DT307" s="39"/>
      <c r="DU307" s="39"/>
      <c r="DV307" s="39"/>
      <c r="DW307" s="39"/>
      <c r="DX307" s="39"/>
      <c r="DY307" s="39"/>
      <c r="DZ307" s="39"/>
      <c r="EA307" s="39"/>
      <c r="EB307" s="39"/>
      <c r="EC307" s="39"/>
      <c r="ED307" s="39"/>
      <c r="EE307" s="39"/>
      <c r="EF307" s="39"/>
      <c r="EG307" s="39"/>
      <c r="EH307" s="39"/>
      <c r="EI307" s="39"/>
      <c r="EJ307" s="39"/>
      <c r="EK307" s="39">
        <v>0</v>
      </c>
      <c r="EL307" s="39"/>
      <c r="EM307" s="39"/>
      <c r="EN307" s="25"/>
      <c r="EO307" s="39"/>
      <c r="EP307" s="39"/>
    </row>
    <row r="308" spans="2:146" x14ac:dyDescent="0.3">
      <c r="B308" s="64" t="s">
        <v>225</v>
      </c>
      <c r="C308" s="36" t="s">
        <v>1134</v>
      </c>
      <c r="D308" s="94" t="s">
        <v>1138</v>
      </c>
      <c r="E308" s="37"/>
      <c r="F308" s="37">
        <v>1</v>
      </c>
      <c r="G308" s="39"/>
      <c r="H308" s="39"/>
      <c r="I308" s="39"/>
      <c r="J308" s="15"/>
      <c r="K308" s="39">
        <v>0</v>
      </c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25"/>
      <c r="AN308" s="39"/>
      <c r="AO308" s="39"/>
      <c r="AP308" s="39"/>
      <c r="AQ308" s="39"/>
      <c r="AR308" s="39"/>
      <c r="AS308" s="39"/>
      <c r="AT308" s="39"/>
      <c r="AU308" s="39">
        <v>1</v>
      </c>
      <c r="AV308" s="39"/>
      <c r="AW308" s="39"/>
      <c r="AX308" s="39">
        <v>0</v>
      </c>
      <c r="AY308" s="39"/>
      <c r="AZ308" s="39"/>
      <c r="BA308" s="39"/>
      <c r="BB308" s="39"/>
      <c r="BC308" s="39"/>
      <c r="BD308" s="39"/>
      <c r="BE308" s="39"/>
      <c r="BF308" s="39"/>
      <c r="BG308" s="39"/>
      <c r="BH308" s="39">
        <v>2</v>
      </c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25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15"/>
      <c r="CN308" s="39"/>
      <c r="CO308" s="39"/>
      <c r="CP308" s="39"/>
      <c r="CQ308" s="39"/>
      <c r="CR308" s="39"/>
      <c r="CS308" s="15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/>
      <c r="DS308" s="39"/>
      <c r="DT308" s="39"/>
      <c r="DU308" s="39"/>
      <c r="DV308" s="39"/>
      <c r="DW308" s="39"/>
      <c r="DX308" s="39"/>
      <c r="DY308" s="39"/>
      <c r="DZ308" s="39"/>
      <c r="EA308" s="39"/>
      <c r="EB308" s="39"/>
      <c r="EC308" s="39"/>
      <c r="ED308" s="39"/>
      <c r="EE308" s="39"/>
      <c r="EF308" s="39"/>
      <c r="EG308" s="39"/>
      <c r="EH308" s="39"/>
      <c r="EI308" s="39"/>
      <c r="EJ308" s="39"/>
      <c r="EK308" s="39">
        <v>0</v>
      </c>
      <c r="EL308" s="39"/>
      <c r="EM308" s="39"/>
      <c r="EN308" s="25"/>
      <c r="EO308" s="39"/>
      <c r="EP308" s="39"/>
    </row>
    <row r="309" spans="2:146" x14ac:dyDescent="0.3">
      <c r="B309" s="222" t="s">
        <v>1139</v>
      </c>
      <c r="C309" s="222"/>
      <c r="D309" s="222"/>
      <c r="E309" s="222"/>
      <c r="F309" s="222"/>
      <c r="G309" s="39"/>
      <c r="H309" s="39"/>
      <c r="I309" s="39"/>
      <c r="J309" s="15"/>
      <c r="K309" s="39">
        <v>0</v>
      </c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25"/>
      <c r="AN309" s="39"/>
      <c r="AO309" s="39"/>
      <c r="AP309" s="39"/>
      <c r="AQ309" s="39"/>
      <c r="AR309" s="39"/>
      <c r="AS309" s="39"/>
      <c r="AT309" s="39"/>
      <c r="AU309" s="39">
        <v>1</v>
      </c>
      <c r="AV309" s="39"/>
      <c r="AW309" s="39"/>
      <c r="AX309" s="39">
        <v>0</v>
      </c>
      <c r="AY309" s="39"/>
      <c r="AZ309" s="39"/>
      <c r="BA309" s="39"/>
      <c r="BB309" s="39"/>
      <c r="BC309" s="39"/>
      <c r="BD309" s="39"/>
      <c r="BE309" s="39"/>
      <c r="BF309" s="39"/>
      <c r="BG309" s="39"/>
      <c r="BH309" s="39">
        <v>2</v>
      </c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25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15"/>
      <c r="CN309" s="39"/>
      <c r="CO309" s="39"/>
      <c r="CP309" s="39"/>
      <c r="CQ309" s="39"/>
      <c r="CR309" s="39"/>
      <c r="CS309" s="15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  <c r="DV309" s="39"/>
      <c r="DW309" s="39"/>
      <c r="DX309" s="39"/>
      <c r="DY309" s="39"/>
      <c r="DZ309" s="39"/>
      <c r="EA309" s="39"/>
      <c r="EB309" s="39"/>
      <c r="EC309" s="39"/>
      <c r="ED309" s="39"/>
      <c r="EE309" s="39"/>
      <c r="EF309" s="39"/>
      <c r="EG309" s="39"/>
      <c r="EH309" s="39"/>
      <c r="EI309" s="39"/>
      <c r="EJ309" s="39"/>
      <c r="EK309" s="39">
        <v>0</v>
      </c>
      <c r="EL309" s="39"/>
      <c r="EM309" s="39"/>
      <c r="EN309" s="25"/>
      <c r="EO309" s="39"/>
      <c r="EP309" s="39"/>
    </row>
    <row r="310" spans="2:146" x14ac:dyDescent="0.3">
      <c r="B310" s="64" t="s">
        <v>722</v>
      </c>
      <c r="C310" s="36" t="s">
        <v>1140</v>
      </c>
      <c r="D310" s="94" t="s">
        <v>1141</v>
      </c>
      <c r="E310" s="37" t="s">
        <v>822</v>
      </c>
      <c r="F310" s="37">
        <v>8</v>
      </c>
      <c r="G310" s="39"/>
      <c r="H310" s="39"/>
      <c r="I310" s="39"/>
      <c r="J310" s="15"/>
      <c r="K310" s="39">
        <v>0</v>
      </c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25"/>
      <c r="AN310" s="39"/>
      <c r="AO310" s="39"/>
      <c r="AP310" s="39"/>
      <c r="AQ310" s="39"/>
      <c r="AR310" s="39"/>
      <c r="AS310" s="39"/>
      <c r="AT310" s="39"/>
      <c r="AU310" s="39">
        <v>1</v>
      </c>
      <c r="AV310" s="39"/>
      <c r="AW310" s="39"/>
      <c r="AX310" s="39">
        <v>0</v>
      </c>
      <c r="AY310" s="39"/>
      <c r="AZ310" s="39"/>
      <c r="BA310" s="39"/>
      <c r="BB310" s="39"/>
      <c r="BC310" s="39"/>
      <c r="BD310" s="39"/>
      <c r="BE310" s="39"/>
      <c r="BF310" s="39"/>
      <c r="BG310" s="39"/>
      <c r="BH310" s="39">
        <v>2</v>
      </c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25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15"/>
      <c r="CN310" s="39"/>
      <c r="CO310" s="39"/>
      <c r="CP310" s="39"/>
      <c r="CQ310" s="39"/>
      <c r="CR310" s="39"/>
      <c r="CS310" s="15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  <c r="DS310" s="39"/>
      <c r="DT310" s="39"/>
      <c r="DU310" s="39"/>
      <c r="DV310" s="39"/>
      <c r="DW310" s="39"/>
      <c r="DX310" s="39"/>
      <c r="DY310" s="39"/>
      <c r="DZ310" s="39"/>
      <c r="EA310" s="39"/>
      <c r="EB310" s="39"/>
      <c r="EC310" s="39"/>
      <c r="ED310" s="39"/>
      <c r="EE310" s="39"/>
      <c r="EF310" s="39"/>
      <c r="EG310" s="39"/>
      <c r="EH310" s="39"/>
      <c r="EI310" s="39"/>
      <c r="EJ310" s="39"/>
      <c r="EK310" s="39">
        <v>0</v>
      </c>
      <c r="EL310" s="39"/>
      <c r="EM310" s="39"/>
      <c r="EN310" s="25"/>
      <c r="EO310" s="39"/>
      <c r="EP310" s="39"/>
    </row>
    <row r="311" spans="2:146" x14ac:dyDescent="0.3">
      <c r="B311" s="64" t="s">
        <v>225</v>
      </c>
      <c r="C311" s="36" t="s">
        <v>1142</v>
      </c>
      <c r="D311" s="94" t="s">
        <v>1143</v>
      </c>
      <c r="E311" s="37" t="s">
        <v>822</v>
      </c>
      <c r="F311" s="37">
        <v>6</v>
      </c>
      <c r="G311" s="39"/>
      <c r="H311" s="39"/>
      <c r="I311" s="39"/>
      <c r="J311" s="15"/>
      <c r="K311" s="39">
        <v>0</v>
      </c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>
        <v>3</v>
      </c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25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>
        <v>0</v>
      </c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>
        <v>2</v>
      </c>
      <c r="BQ311" s="39"/>
      <c r="BR311" s="39"/>
      <c r="BS311" s="39"/>
      <c r="BT311" s="39"/>
      <c r="BU311" s="39">
        <v>4</v>
      </c>
      <c r="BV311" s="39"/>
      <c r="BW311" s="39"/>
      <c r="BX311" s="39"/>
      <c r="BY311" s="39"/>
      <c r="BZ311" s="39"/>
      <c r="CA311" s="39">
        <v>4</v>
      </c>
      <c r="CB311" s="25"/>
      <c r="CC311" s="39">
        <v>2</v>
      </c>
      <c r="CD311" s="39"/>
      <c r="CE311" s="39"/>
      <c r="CF311" s="39">
        <v>2</v>
      </c>
      <c r="CG311" s="39"/>
      <c r="CH311" s="39"/>
      <c r="CI311" s="39"/>
      <c r="CJ311" s="39"/>
      <c r="CK311" s="39"/>
      <c r="CL311" s="39"/>
      <c r="CM311" s="15"/>
      <c r="CN311" s="39"/>
      <c r="CO311" s="39"/>
      <c r="CP311" s="39"/>
      <c r="CQ311" s="39"/>
      <c r="CR311" s="39"/>
      <c r="CS311" s="15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>
        <v>1</v>
      </c>
      <c r="DJ311" s="39"/>
      <c r="DK311" s="39"/>
      <c r="DL311" s="39">
        <v>4</v>
      </c>
      <c r="DM311" s="39"/>
      <c r="DN311" s="39"/>
      <c r="DO311" s="39"/>
      <c r="DP311" s="39"/>
      <c r="DQ311" s="39"/>
      <c r="DR311" s="39"/>
      <c r="DS311" s="39"/>
      <c r="DT311" s="39"/>
      <c r="DU311" s="39">
        <v>3</v>
      </c>
      <c r="DV311" s="39"/>
      <c r="DW311" s="39"/>
      <c r="DX311" s="39"/>
      <c r="DY311" s="39"/>
      <c r="DZ311" s="39"/>
      <c r="EA311" s="39"/>
      <c r="EB311" s="39"/>
      <c r="EC311" s="39"/>
      <c r="ED311" s="39">
        <v>1</v>
      </c>
      <c r="EE311" s="39"/>
      <c r="EF311" s="39"/>
      <c r="EG311" s="39"/>
      <c r="EH311" s="39"/>
      <c r="EI311" s="39"/>
      <c r="EJ311" s="39"/>
      <c r="EK311" s="39">
        <v>0</v>
      </c>
      <c r="EL311" s="39"/>
      <c r="EM311" s="39"/>
      <c r="EN311" s="25"/>
      <c r="EO311" s="39"/>
      <c r="EP311" s="39"/>
    </row>
    <row r="312" spans="2:146" x14ac:dyDescent="0.3">
      <c r="B312" s="64" t="s">
        <v>225</v>
      </c>
      <c r="C312" s="36" t="s">
        <v>1142</v>
      </c>
      <c r="D312" s="94" t="s">
        <v>1144</v>
      </c>
      <c r="E312" s="37" t="s">
        <v>733</v>
      </c>
      <c r="F312" s="37">
        <v>6</v>
      </c>
      <c r="G312" s="39"/>
      <c r="H312" s="39"/>
      <c r="I312" s="39"/>
      <c r="J312" s="15"/>
      <c r="K312" s="39">
        <v>0</v>
      </c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>
        <v>6</v>
      </c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25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>
        <v>0</v>
      </c>
      <c r="AY312" s="39"/>
      <c r="AZ312" s="39">
        <v>2</v>
      </c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>
        <v>2</v>
      </c>
      <c r="BQ312" s="39"/>
      <c r="BR312" s="39"/>
      <c r="BS312" s="39"/>
      <c r="BT312" s="39"/>
      <c r="BU312" s="39"/>
      <c r="BV312" s="39"/>
      <c r="BW312" s="39"/>
      <c r="BX312" s="39">
        <v>2</v>
      </c>
      <c r="BY312" s="39"/>
      <c r="BZ312" s="39"/>
      <c r="CA312" s="39"/>
      <c r="CB312" s="25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15"/>
      <c r="CN312" s="39"/>
      <c r="CO312" s="39"/>
      <c r="CP312" s="39"/>
      <c r="CQ312" s="39"/>
      <c r="CR312" s="39"/>
      <c r="CS312" s="15"/>
      <c r="CT312" s="39"/>
      <c r="CU312" s="39"/>
      <c r="CV312" s="39"/>
      <c r="CW312" s="39"/>
      <c r="CX312" s="39">
        <v>4</v>
      </c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>
        <v>6</v>
      </c>
      <c r="DV312" s="39"/>
      <c r="DW312" s="39"/>
      <c r="DX312" s="39"/>
      <c r="DY312" s="39"/>
      <c r="DZ312" s="39"/>
      <c r="EA312" s="39"/>
      <c r="EB312" s="39"/>
      <c r="EC312" s="39"/>
      <c r="ED312" s="39">
        <v>1</v>
      </c>
      <c r="EE312" s="39"/>
      <c r="EF312" s="39"/>
      <c r="EG312" s="39"/>
      <c r="EH312" s="39"/>
      <c r="EI312" s="39"/>
      <c r="EJ312" s="39"/>
      <c r="EK312" s="39">
        <v>0</v>
      </c>
      <c r="EL312" s="39"/>
      <c r="EM312" s="39"/>
      <c r="EN312" s="25"/>
      <c r="EO312" s="39"/>
      <c r="EP312" s="39"/>
    </row>
    <row r="313" spans="2:146" x14ac:dyDescent="0.3">
      <c r="B313" s="64" t="s">
        <v>225</v>
      </c>
      <c r="C313" s="36" t="s">
        <v>1142</v>
      </c>
      <c r="D313" s="94" t="s">
        <v>1145</v>
      </c>
      <c r="E313" s="37" t="s">
        <v>737</v>
      </c>
      <c r="F313" s="37">
        <v>6</v>
      </c>
      <c r="G313" s="39"/>
      <c r="H313" s="39"/>
      <c r="I313" s="39"/>
      <c r="J313" s="15"/>
      <c r="K313" s="39">
        <v>0</v>
      </c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>
        <v>4</v>
      </c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25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>
        <v>0</v>
      </c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25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15"/>
      <c r="CN313" s="39"/>
      <c r="CO313" s="39"/>
      <c r="CP313" s="39"/>
      <c r="CQ313" s="39"/>
      <c r="CR313" s="39"/>
      <c r="CS313" s="15"/>
      <c r="CT313" s="39"/>
      <c r="CU313" s="39"/>
      <c r="CV313" s="39">
        <v>4</v>
      </c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>
        <v>2</v>
      </c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>
        <v>0</v>
      </c>
      <c r="EL313" s="39"/>
      <c r="EM313" s="39"/>
      <c r="EN313" s="25"/>
      <c r="EO313" s="39"/>
      <c r="EP313" s="39"/>
    </row>
    <row r="314" spans="2:146" x14ac:dyDescent="0.3">
      <c r="B314" s="64" t="s">
        <v>225</v>
      </c>
      <c r="C314" s="36" t="s">
        <v>1142</v>
      </c>
      <c r="D314" s="94" t="s">
        <v>1146</v>
      </c>
      <c r="E314" s="37" t="s">
        <v>735</v>
      </c>
      <c r="F314" s="37">
        <v>6</v>
      </c>
      <c r="G314" s="39"/>
      <c r="H314" s="39"/>
      <c r="I314" s="39"/>
      <c r="J314" s="15"/>
      <c r="K314" s="39">
        <v>0</v>
      </c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>
        <v>2</v>
      </c>
      <c r="AI314" s="39"/>
      <c r="AJ314" s="39"/>
      <c r="AK314" s="39"/>
      <c r="AL314" s="39"/>
      <c r="AM314" s="25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>
        <v>0</v>
      </c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>
        <v>6</v>
      </c>
      <c r="BY314" s="39"/>
      <c r="BZ314" s="39"/>
      <c r="CA314" s="39"/>
      <c r="CB314" s="25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15"/>
      <c r="CN314" s="39"/>
      <c r="CO314" s="39"/>
      <c r="CP314" s="39"/>
      <c r="CQ314" s="39"/>
      <c r="CR314" s="39"/>
      <c r="CS314" s="15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>
        <v>3</v>
      </c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>
        <v>0</v>
      </c>
      <c r="EL314" s="39"/>
      <c r="EM314" s="39"/>
      <c r="EN314" s="25"/>
      <c r="EO314" s="39"/>
      <c r="EP314" s="39"/>
    </row>
    <row r="315" spans="2:146" x14ac:dyDescent="0.3">
      <c r="B315" s="64" t="s">
        <v>484</v>
      </c>
      <c r="C315" s="36" t="s">
        <v>710</v>
      </c>
      <c r="D315" s="94">
        <v>45807106</v>
      </c>
      <c r="E315" s="37" t="s">
        <v>822</v>
      </c>
      <c r="F315" s="37">
        <v>6</v>
      </c>
      <c r="G315" s="39"/>
      <c r="H315" s="39"/>
      <c r="I315" s="39"/>
      <c r="J315" s="15"/>
      <c r="K315" s="39">
        <v>0</v>
      </c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>
        <v>6</v>
      </c>
      <c r="AI315" s="39"/>
      <c r="AJ315" s="39"/>
      <c r="AK315" s="39"/>
      <c r="AL315" s="39"/>
      <c r="AM315" s="25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>
        <v>0</v>
      </c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>
        <v>4</v>
      </c>
      <c r="BY315" s="39"/>
      <c r="BZ315" s="39"/>
      <c r="CA315" s="39"/>
      <c r="CB315" s="25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15"/>
      <c r="CN315" s="39"/>
      <c r="CO315" s="39"/>
      <c r="CP315" s="39"/>
      <c r="CQ315" s="39"/>
      <c r="CR315" s="39"/>
      <c r="CS315" s="15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  <c r="DK315" s="39">
        <v>3</v>
      </c>
      <c r="DL315" s="39"/>
      <c r="DM315" s="39"/>
      <c r="DN315" s="39"/>
      <c r="DO315" s="39"/>
      <c r="DP315" s="39"/>
      <c r="DQ315" s="39"/>
      <c r="DR315" s="39"/>
      <c r="DS315" s="39"/>
      <c r="DT315" s="39"/>
      <c r="DU315" s="39"/>
      <c r="DV315" s="39"/>
      <c r="DW315" s="39"/>
      <c r="DX315" s="39"/>
      <c r="DY315" s="39"/>
      <c r="DZ315" s="39"/>
      <c r="EA315" s="39"/>
      <c r="EB315" s="39"/>
      <c r="EC315" s="39"/>
      <c r="ED315" s="39">
        <v>1</v>
      </c>
      <c r="EE315" s="39"/>
      <c r="EF315" s="39"/>
      <c r="EG315" s="39"/>
      <c r="EH315" s="39"/>
      <c r="EI315" s="39"/>
      <c r="EJ315" s="39"/>
      <c r="EK315" s="39">
        <v>0</v>
      </c>
      <c r="EL315" s="39"/>
      <c r="EM315" s="39"/>
      <c r="EN315" s="25"/>
      <c r="EO315" s="39"/>
      <c r="EP315" s="39"/>
    </row>
    <row r="316" spans="2:146" x14ac:dyDescent="0.3">
      <c r="B316" s="222" t="s">
        <v>1148</v>
      </c>
      <c r="C316" s="222"/>
      <c r="D316" s="222"/>
      <c r="E316" s="222"/>
      <c r="F316" s="222"/>
      <c r="G316" s="39"/>
      <c r="H316" s="39"/>
      <c r="I316" s="39"/>
      <c r="J316" s="15"/>
      <c r="K316" s="39">
        <v>0</v>
      </c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>
        <v>2</v>
      </c>
      <c r="AI316" s="39"/>
      <c r="AJ316" s="39"/>
      <c r="AK316" s="39"/>
      <c r="AL316" s="39"/>
      <c r="AM316" s="25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>
        <v>0</v>
      </c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>
        <v>4</v>
      </c>
      <c r="BY316" s="39"/>
      <c r="BZ316" s="39"/>
      <c r="CA316" s="39"/>
      <c r="CB316" s="25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15"/>
      <c r="CN316" s="39"/>
      <c r="CO316" s="39"/>
      <c r="CP316" s="39"/>
      <c r="CQ316" s="39"/>
      <c r="CR316" s="39"/>
      <c r="CS316" s="15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  <c r="DK316" s="39">
        <v>3</v>
      </c>
      <c r="DL316" s="39"/>
      <c r="DM316" s="39"/>
      <c r="DN316" s="39"/>
      <c r="DO316" s="39"/>
      <c r="DP316" s="39"/>
      <c r="DQ316" s="39"/>
      <c r="DR316" s="39"/>
      <c r="DS316" s="39"/>
      <c r="DT316" s="39"/>
      <c r="DU316" s="39"/>
      <c r="DV316" s="39"/>
      <c r="DW316" s="39"/>
      <c r="DX316" s="39"/>
      <c r="DY316" s="39"/>
      <c r="DZ316" s="39"/>
      <c r="EA316" s="39"/>
      <c r="EB316" s="39"/>
      <c r="EC316" s="39"/>
      <c r="ED316" s="39"/>
      <c r="EE316" s="39"/>
      <c r="EF316" s="39"/>
      <c r="EG316" s="39"/>
      <c r="EH316" s="39"/>
      <c r="EI316" s="39"/>
      <c r="EJ316" s="39"/>
      <c r="EK316" s="39">
        <v>0</v>
      </c>
      <c r="EL316" s="39"/>
      <c r="EM316" s="39"/>
      <c r="EN316" s="25"/>
      <c r="EO316" s="39"/>
      <c r="EP316" s="39"/>
    </row>
    <row r="317" spans="2:146" x14ac:dyDescent="0.3">
      <c r="B317" s="64" t="s">
        <v>22</v>
      </c>
      <c r="C317" s="36"/>
      <c r="D317" s="94" t="s">
        <v>1149</v>
      </c>
      <c r="E317" s="37"/>
      <c r="F317" s="37">
        <v>10</v>
      </c>
      <c r="G317" s="39"/>
      <c r="H317" s="39"/>
      <c r="I317" s="39"/>
      <c r="J317" s="15"/>
      <c r="K317" s="39">
        <v>0</v>
      </c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>
        <v>2</v>
      </c>
      <c r="AI317" s="39"/>
      <c r="AJ317" s="39"/>
      <c r="AK317" s="39"/>
      <c r="AL317" s="39"/>
      <c r="AM317" s="25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>
        <v>0</v>
      </c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>
        <v>4</v>
      </c>
      <c r="BY317" s="39"/>
      <c r="BZ317" s="39"/>
      <c r="CA317" s="39"/>
      <c r="CB317" s="25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15"/>
      <c r="CN317" s="39"/>
      <c r="CO317" s="39"/>
      <c r="CP317" s="39"/>
      <c r="CQ317" s="39"/>
      <c r="CR317" s="39"/>
      <c r="CS317" s="15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  <c r="DK317" s="39">
        <v>3</v>
      </c>
      <c r="DL317" s="39"/>
      <c r="DM317" s="39"/>
      <c r="DN317" s="39"/>
      <c r="DO317" s="39"/>
      <c r="DP317" s="39"/>
      <c r="DQ317" s="39"/>
      <c r="DR317" s="39"/>
      <c r="DS317" s="39"/>
      <c r="DT317" s="39"/>
      <c r="DU317" s="39"/>
      <c r="DV317" s="39"/>
      <c r="DW317" s="39"/>
      <c r="DX317" s="39"/>
      <c r="DY317" s="39"/>
      <c r="DZ317" s="39"/>
      <c r="EA317" s="39"/>
      <c r="EB317" s="39"/>
      <c r="EC317" s="39"/>
      <c r="ED317" s="39"/>
      <c r="EE317" s="39"/>
      <c r="EF317" s="39"/>
      <c r="EG317" s="39"/>
      <c r="EH317" s="39"/>
      <c r="EI317" s="39"/>
      <c r="EJ317" s="39"/>
      <c r="EK317" s="39">
        <v>0</v>
      </c>
      <c r="EL317" s="39"/>
      <c r="EM317" s="39"/>
      <c r="EN317" s="25"/>
      <c r="EO317" s="39"/>
      <c r="EP317" s="39"/>
    </row>
    <row r="318" spans="2:146" x14ac:dyDescent="0.3">
      <c r="B318" s="64" t="s">
        <v>22</v>
      </c>
      <c r="C318" s="36"/>
      <c r="D318" s="94" t="s">
        <v>1150</v>
      </c>
      <c r="E318" s="37"/>
      <c r="F318" s="37">
        <v>10</v>
      </c>
      <c r="G318" s="39"/>
      <c r="H318" s="39"/>
      <c r="I318" s="39"/>
      <c r="J318" s="15"/>
      <c r="K318" s="39">
        <v>0</v>
      </c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25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>
        <v>0</v>
      </c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25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15"/>
      <c r="CN318" s="39"/>
      <c r="CO318" s="39"/>
      <c r="CP318" s="39"/>
      <c r="CQ318" s="39"/>
      <c r="CR318" s="39"/>
      <c r="CS318" s="15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  <c r="DK318" s="39"/>
      <c r="DL318" s="39">
        <v>6</v>
      </c>
      <c r="DM318" s="39"/>
      <c r="DN318" s="39"/>
      <c r="DO318" s="39"/>
      <c r="DP318" s="39"/>
      <c r="DQ318" s="39"/>
      <c r="DR318" s="39"/>
      <c r="DS318" s="39"/>
      <c r="DT318" s="39"/>
      <c r="DU318" s="39"/>
      <c r="DV318" s="39"/>
      <c r="DW318" s="39"/>
      <c r="DX318" s="39"/>
      <c r="DY318" s="39"/>
      <c r="DZ318" s="39"/>
      <c r="EA318" s="39"/>
      <c r="EB318" s="39"/>
      <c r="EC318" s="39"/>
      <c r="ED318" s="39"/>
      <c r="EE318" s="39"/>
      <c r="EF318" s="39"/>
      <c r="EG318" s="39"/>
      <c r="EH318" s="39"/>
      <c r="EI318" s="39"/>
      <c r="EJ318" s="39"/>
      <c r="EK318" s="39">
        <v>0</v>
      </c>
      <c r="EL318" s="39"/>
      <c r="EM318" s="39"/>
      <c r="EN318" s="25"/>
      <c r="EO318" s="39"/>
      <c r="EP318" s="39"/>
    </row>
    <row r="319" spans="2:146" x14ac:dyDescent="0.3">
      <c r="B319" s="64" t="s">
        <v>22</v>
      </c>
      <c r="C319" s="36"/>
      <c r="D319" s="94" t="s">
        <v>1151</v>
      </c>
      <c r="E319" s="37"/>
      <c r="F319" s="37">
        <v>10</v>
      </c>
      <c r="G319" s="39"/>
      <c r="H319" s="39"/>
      <c r="I319" s="39"/>
      <c r="J319" s="15"/>
      <c r="K319" s="39">
        <v>0</v>
      </c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>
        <v>42</v>
      </c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25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>
        <v>0</v>
      </c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25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15"/>
      <c r="CN319" s="39"/>
      <c r="CO319" s="39"/>
      <c r="CP319" s="39"/>
      <c r="CQ319" s="39"/>
      <c r="CR319" s="39"/>
      <c r="CS319" s="15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  <c r="DK319" s="39"/>
      <c r="DL319" s="39"/>
      <c r="DM319" s="39"/>
      <c r="DN319" s="39"/>
      <c r="DO319" s="39"/>
      <c r="DP319" s="39"/>
      <c r="DQ319" s="39"/>
      <c r="DR319" s="39"/>
      <c r="DS319" s="39"/>
      <c r="DT319" s="39"/>
      <c r="DU319" s="39"/>
      <c r="DV319" s="39"/>
      <c r="DW319" s="39"/>
      <c r="DX319" s="39"/>
      <c r="DY319" s="39"/>
      <c r="DZ319" s="39"/>
      <c r="EA319" s="39"/>
      <c r="EB319" s="39"/>
      <c r="EC319" s="39"/>
      <c r="ED319" s="39"/>
      <c r="EE319" s="39"/>
      <c r="EF319" s="39"/>
      <c r="EG319" s="39"/>
      <c r="EH319" s="39"/>
      <c r="EI319" s="39"/>
      <c r="EJ319" s="39"/>
      <c r="EK319" s="39">
        <v>0</v>
      </c>
      <c r="EL319" s="39"/>
      <c r="EM319" s="39"/>
      <c r="EN319" s="25"/>
      <c r="EO319" s="39"/>
      <c r="EP319" s="39"/>
    </row>
    <row r="320" spans="2:146" x14ac:dyDescent="0.3">
      <c r="B320" s="64" t="s">
        <v>22</v>
      </c>
      <c r="C320" s="36"/>
      <c r="D320" s="94" t="s">
        <v>1152</v>
      </c>
      <c r="E320" s="37"/>
      <c r="F320" s="37">
        <v>15</v>
      </c>
      <c r="G320" s="43"/>
      <c r="H320" s="43"/>
      <c r="I320" s="43"/>
      <c r="J320" s="19"/>
      <c r="K320" s="39">
        <v>0</v>
      </c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28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>
        <v>0</v>
      </c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28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19"/>
      <c r="CN320" s="43"/>
      <c r="CO320" s="43"/>
      <c r="CP320" s="43"/>
      <c r="CQ320" s="43"/>
      <c r="CR320" s="43"/>
      <c r="CS320" s="19"/>
      <c r="CT320" s="43"/>
      <c r="CU320" s="43"/>
      <c r="CV320" s="43"/>
      <c r="CW320" s="43"/>
      <c r="CX320" s="43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>
        <v>0</v>
      </c>
      <c r="EL320" s="43"/>
      <c r="EM320" s="43"/>
      <c r="EN320" s="28"/>
      <c r="EO320" s="43"/>
      <c r="EP320" s="43"/>
    </row>
    <row r="321" spans="2:146" x14ac:dyDescent="0.3">
      <c r="B321" s="64" t="s">
        <v>22</v>
      </c>
      <c r="C321" s="36"/>
      <c r="D321" s="94" t="s">
        <v>1153</v>
      </c>
      <c r="E321" s="37"/>
      <c r="F321" s="37">
        <v>12</v>
      </c>
      <c r="G321" s="39"/>
      <c r="H321" s="39"/>
      <c r="I321" s="39"/>
      <c r="J321" s="15"/>
      <c r="K321" s="39">
        <v>0</v>
      </c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>
        <v>4</v>
      </c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25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>
        <v>0</v>
      </c>
      <c r="AY321" s="39"/>
      <c r="AZ321" s="39"/>
      <c r="BA321" s="39"/>
      <c r="BB321" s="39"/>
      <c r="BC321" s="39"/>
      <c r="BD321" s="39">
        <v>10</v>
      </c>
      <c r="BE321" s="39"/>
      <c r="BF321" s="39">
        <v>3</v>
      </c>
      <c r="BG321" s="39"/>
      <c r="BH321" s="39"/>
      <c r="BI321" s="39"/>
      <c r="BJ321" s="39"/>
      <c r="BK321" s="39"/>
      <c r="BL321" s="39"/>
      <c r="BM321" s="39"/>
      <c r="BN321" s="39">
        <v>5</v>
      </c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25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15"/>
      <c r="CN321" s="39"/>
      <c r="CO321" s="39"/>
      <c r="CP321" s="39"/>
      <c r="CQ321" s="39"/>
      <c r="CR321" s="39"/>
      <c r="CS321" s="15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  <c r="DK321" s="39"/>
      <c r="DL321" s="39"/>
      <c r="DM321" s="39"/>
      <c r="DN321" s="39"/>
      <c r="DO321" s="39"/>
      <c r="DP321" s="39"/>
      <c r="DQ321" s="39"/>
      <c r="DR321" s="39"/>
      <c r="DS321" s="39"/>
      <c r="DT321" s="39"/>
      <c r="DU321" s="39"/>
      <c r="DV321" s="39"/>
      <c r="DW321" s="39"/>
      <c r="DX321" s="39"/>
      <c r="DY321" s="39"/>
      <c r="DZ321" s="39"/>
      <c r="EA321" s="39"/>
      <c r="EB321" s="39"/>
      <c r="EC321" s="39"/>
      <c r="ED321" s="39"/>
      <c r="EE321" s="39"/>
      <c r="EF321" s="39"/>
      <c r="EG321" s="39"/>
      <c r="EH321" s="39"/>
      <c r="EI321" s="39"/>
      <c r="EJ321" s="39"/>
      <c r="EK321" s="39">
        <v>0</v>
      </c>
      <c r="EL321" s="39"/>
      <c r="EM321" s="39"/>
      <c r="EN321" s="25"/>
      <c r="EO321" s="39"/>
      <c r="EP321" s="39"/>
    </row>
    <row r="322" spans="2:146" x14ac:dyDescent="0.3">
      <c r="B322" s="64" t="s">
        <v>22</v>
      </c>
      <c r="C322" s="36"/>
      <c r="D322" s="94" t="s">
        <v>1154</v>
      </c>
      <c r="E322" s="37"/>
      <c r="F322" s="37">
        <v>12</v>
      </c>
      <c r="G322" s="39"/>
      <c r="H322" s="39"/>
      <c r="I322" s="39"/>
      <c r="J322" s="15"/>
      <c r="K322" s="39">
        <v>0</v>
      </c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>
        <v>8</v>
      </c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25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>
        <v>0</v>
      </c>
      <c r="AY322" s="39"/>
      <c r="AZ322" s="39"/>
      <c r="BA322" s="39"/>
      <c r="BB322" s="39"/>
      <c r="BC322" s="39"/>
      <c r="BD322" s="39">
        <v>20</v>
      </c>
      <c r="BE322" s="39"/>
      <c r="BF322" s="39">
        <v>3</v>
      </c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25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15"/>
      <c r="CN322" s="39"/>
      <c r="CO322" s="39"/>
      <c r="CP322" s="39"/>
      <c r="CQ322" s="39"/>
      <c r="CR322" s="39"/>
      <c r="CS322" s="15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  <c r="DK322" s="39"/>
      <c r="DL322" s="39"/>
      <c r="DM322" s="39"/>
      <c r="DN322" s="39"/>
      <c r="DO322" s="39"/>
      <c r="DP322" s="39"/>
      <c r="DQ322" s="39"/>
      <c r="DR322" s="39"/>
      <c r="DS322" s="39"/>
      <c r="DT322" s="39"/>
      <c r="DU322" s="39"/>
      <c r="DV322" s="39"/>
      <c r="DW322" s="39"/>
      <c r="DX322" s="39"/>
      <c r="DY322" s="39"/>
      <c r="DZ322" s="39"/>
      <c r="EA322" s="39"/>
      <c r="EB322" s="39"/>
      <c r="EC322" s="39"/>
      <c r="ED322" s="39"/>
      <c r="EE322" s="39"/>
      <c r="EF322" s="39"/>
      <c r="EG322" s="39"/>
      <c r="EH322" s="39"/>
      <c r="EI322" s="39"/>
      <c r="EJ322" s="39"/>
      <c r="EK322" s="39">
        <v>0</v>
      </c>
      <c r="EL322" s="39"/>
      <c r="EM322" s="39"/>
      <c r="EN322" s="25"/>
      <c r="EO322" s="39"/>
      <c r="EP322" s="39"/>
    </row>
    <row r="323" spans="2:146" x14ac:dyDescent="0.3">
      <c r="B323" s="64" t="s">
        <v>22</v>
      </c>
      <c r="C323" s="36"/>
      <c r="D323" s="94" t="s">
        <v>1155</v>
      </c>
      <c r="E323" s="37"/>
      <c r="F323" s="37">
        <v>12</v>
      </c>
      <c r="G323" s="39"/>
      <c r="H323" s="39"/>
      <c r="I323" s="39"/>
      <c r="J323" s="15"/>
      <c r="K323" s="39">
        <v>0</v>
      </c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>
        <v>4</v>
      </c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25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>
        <v>0</v>
      </c>
      <c r="AY323" s="39"/>
      <c r="AZ323" s="39"/>
      <c r="BA323" s="39"/>
      <c r="BB323" s="39"/>
      <c r="BC323" s="39"/>
      <c r="BD323" s="39">
        <v>10</v>
      </c>
      <c r="BE323" s="39"/>
      <c r="BF323" s="39">
        <v>3</v>
      </c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25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15"/>
      <c r="CN323" s="39"/>
      <c r="CO323" s="39"/>
      <c r="CP323" s="39"/>
      <c r="CQ323" s="39"/>
      <c r="CR323" s="39"/>
      <c r="CS323" s="15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  <c r="DK323" s="39"/>
      <c r="DL323" s="39"/>
      <c r="DM323" s="39"/>
      <c r="DN323" s="39"/>
      <c r="DO323" s="39"/>
      <c r="DP323" s="39"/>
      <c r="DQ323" s="39"/>
      <c r="DR323" s="39"/>
      <c r="DS323" s="39"/>
      <c r="DT323" s="39"/>
      <c r="DU323" s="39"/>
      <c r="DV323" s="39"/>
      <c r="DW323" s="39"/>
      <c r="DX323" s="39"/>
      <c r="DY323" s="39"/>
      <c r="DZ323" s="39"/>
      <c r="EA323" s="39"/>
      <c r="EB323" s="39"/>
      <c r="EC323" s="39"/>
      <c r="ED323" s="39"/>
      <c r="EE323" s="39"/>
      <c r="EF323" s="39"/>
      <c r="EG323" s="39"/>
      <c r="EH323" s="39"/>
      <c r="EI323" s="39"/>
      <c r="EJ323" s="39"/>
      <c r="EK323" s="39">
        <v>0</v>
      </c>
      <c r="EL323" s="39"/>
      <c r="EM323" s="39"/>
      <c r="EN323" s="25"/>
      <c r="EO323" s="39"/>
      <c r="EP323" s="39"/>
    </row>
    <row r="324" spans="2:146" x14ac:dyDescent="0.3">
      <c r="B324" s="64" t="s">
        <v>22</v>
      </c>
      <c r="C324" s="36"/>
      <c r="D324" s="94" t="s">
        <v>1156</v>
      </c>
      <c r="E324" s="37"/>
      <c r="F324" s="37">
        <v>18</v>
      </c>
      <c r="G324" s="39"/>
      <c r="H324" s="39"/>
      <c r="I324" s="39"/>
      <c r="J324" s="15"/>
      <c r="K324" s="39">
        <v>0</v>
      </c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>
        <v>4</v>
      </c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25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>
        <v>0</v>
      </c>
      <c r="AY324" s="39"/>
      <c r="AZ324" s="39"/>
      <c r="BA324" s="39"/>
      <c r="BB324" s="39"/>
      <c r="BC324" s="39"/>
      <c r="BD324" s="39">
        <v>10</v>
      </c>
      <c r="BE324" s="39"/>
      <c r="BF324" s="39">
        <v>3</v>
      </c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25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15"/>
      <c r="CN324" s="39"/>
      <c r="CO324" s="39"/>
      <c r="CP324" s="39"/>
      <c r="CQ324" s="39"/>
      <c r="CR324" s="39"/>
      <c r="CS324" s="15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  <c r="DK324" s="39"/>
      <c r="DL324" s="39"/>
      <c r="DM324" s="39"/>
      <c r="DN324" s="39"/>
      <c r="DO324" s="39"/>
      <c r="DP324" s="39"/>
      <c r="DQ324" s="39"/>
      <c r="DR324" s="39"/>
      <c r="DS324" s="39"/>
      <c r="DT324" s="39"/>
      <c r="DU324" s="39"/>
      <c r="DV324" s="39"/>
      <c r="DW324" s="39"/>
      <c r="DX324" s="39"/>
      <c r="DY324" s="39"/>
      <c r="DZ324" s="39"/>
      <c r="EA324" s="39"/>
      <c r="EB324" s="39"/>
      <c r="EC324" s="39"/>
      <c r="ED324" s="39"/>
      <c r="EE324" s="39"/>
      <c r="EF324" s="39"/>
      <c r="EG324" s="39"/>
      <c r="EH324" s="39"/>
      <c r="EI324" s="39"/>
      <c r="EJ324" s="39"/>
      <c r="EK324" s="39">
        <v>0</v>
      </c>
      <c r="EL324" s="39"/>
      <c r="EM324" s="39"/>
      <c r="EN324" s="25"/>
      <c r="EO324" s="39"/>
      <c r="EP324" s="39"/>
    </row>
    <row r="325" spans="2:146" x14ac:dyDescent="0.3">
      <c r="B325" s="64" t="s">
        <v>225</v>
      </c>
      <c r="C325" s="36"/>
      <c r="D325" s="94" t="s">
        <v>1157</v>
      </c>
      <c r="E325" s="37"/>
      <c r="F325" s="37">
        <v>2</v>
      </c>
      <c r="G325" s="39"/>
      <c r="H325" s="39"/>
      <c r="I325" s="39"/>
      <c r="J325" s="15"/>
      <c r="K325" s="39">
        <v>0</v>
      </c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25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>
        <v>0</v>
      </c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25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15"/>
      <c r="CN325" s="39"/>
      <c r="CO325" s="39"/>
      <c r="CP325" s="39"/>
      <c r="CQ325" s="39"/>
      <c r="CR325" s="39"/>
      <c r="CS325" s="15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  <c r="DK325" s="39"/>
      <c r="DL325" s="39"/>
      <c r="DM325" s="39"/>
      <c r="DN325" s="39"/>
      <c r="DO325" s="39"/>
      <c r="DP325" s="39"/>
      <c r="DQ325" s="39"/>
      <c r="DR325" s="39"/>
      <c r="DS325" s="39"/>
      <c r="DT325" s="39"/>
      <c r="DU325" s="39"/>
      <c r="DV325" s="39"/>
      <c r="DW325" s="39"/>
      <c r="DX325" s="39"/>
      <c r="DY325" s="39"/>
      <c r="DZ325" s="39"/>
      <c r="EA325" s="39"/>
      <c r="EB325" s="39"/>
      <c r="EC325" s="39"/>
      <c r="ED325" s="39"/>
      <c r="EE325" s="39"/>
      <c r="EF325" s="39"/>
      <c r="EG325" s="39"/>
      <c r="EH325" s="39"/>
      <c r="EI325" s="39"/>
      <c r="EJ325" s="39"/>
      <c r="EK325" s="39">
        <v>0</v>
      </c>
      <c r="EL325" s="39"/>
      <c r="EM325" s="39"/>
      <c r="EN325" s="25"/>
      <c r="EO325" s="39"/>
      <c r="EP325" s="39"/>
    </row>
    <row r="326" spans="2:146" x14ac:dyDescent="0.3">
      <c r="B326" s="64" t="s">
        <v>225</v>
      </c>
      <c r="C326" s="36"/>
      <c r="D326" s="94" t="s">
        <v>1158</v>
      </c>
      <c r="E326" s="37"/>
      <c r="F326" s="37">
        <v>2</v>
      </c>
      <c r="G326" s="39"/>
      <c r="H326" s="39"/>
      <c r="I326" s="39"/>
      <c r="J326" s="15"/>
      <c r="K326" s="39">
        <v>0</v>
      </c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>
        <v>4</v>
      </c>
      <c r="X326" s="39"/>
      <c r="Y326" s="39"/>
      <c r="Z326" s="39"/>
      <c r="AA326" s="39"/>
      <c r="AB326" s="39"/>
      <c r="AC326" s="39">
        <v>5</v>
      </c>
      <c r="AD326" s="39"/>
      <c r="AE326" s="39"/>
      <c r="AF326" s="39"/>
      <c r="AG326" s="39"/>
      <c r="AH326" s="39"/>
      <c r="AI326" s="39"/>
      <c r="AJ326" s="39"/>
      <c r="AK326" s="39"/>
      <c r="AL326" s="39"/>
      <c r="AM326" s="25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>
        <v>0</v>
      </c>
      <c r="AY326" s="39"/>
      <c r="AZ326" s="39"/>
      <c r="BA326" s="39"/>
      <c r="BB326" s="39"/>
      <c r="BC326" s="39"/>
      <c r="BD326" s="39">
        <v>3</v>
      </c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25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15"/>
      <c r="CN326" s="39"/>
      <c r="CO326" s="39"/>
      <c r="CP326" s="39"/>
      <c r="CQ326" s="39"/>
      <c r="CR326" s="39"/>
      <c r="CS326" s="15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39"/>
      <c r="DQ326" s="39"/>
      <c r="DR326" s="39"/>
      <c r="DS326" s="39"/>
      <c r="DT326" s="39"/>
      <c r="DU326" s="39"/>
      <c r="DV326" s="39"/>
      <c r="DW326" s="39"/>
      <c r="DX326" s="39"/>
      <c r="DY326" s="39"/>
      <c r="DZ326" s="39"/>
      <c r="EA326" s="39"/>
      <c r="EB326" s="39"/>
      <c r="EC326" s="39"/>
      <c r="ED326" s="39"/>
      <c r="EE326" s="39"/>
      <c r="EF326" s="39"/>
      <c r="EG326" s="39"/>
      <c r="EH326" s="39"/>
      <c r="EI326" s="39"/>
      <c r="EJ326" s="39"/>
      <c r="EK326" s="39">
        <v>0</v>
      </c>
      <c r="EL326" s="39"/>
      <c r="EM326" s="39"/>
      <c r="EN326" s="25"/>
      <c r="EO326" s="39"/>
      <c r="EP326" s="39"/>
    </row>
    <row r="327" spans="2:146" x14ac:dyDescent="0.3">
      <c r="B327" s="64" t="s">
        <v>225</v>
      </c>
      <c r="C327" s="36"/>
      <c r="D327" s="94" t="s">
        <v>1159</v>
      </c>
      <c r="E327" s="37"/>
      <c r="F327" s="37">
        <v>3</v>
      </c>
      <c r="G327" s="39"/>
      <c r="H327" s="39"/>
      <c r="I327" s="39"/>
      <c r="J327" s="15"/>
      <c r="K327" s="39">
        <v>0</v>
      </c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>
        <v>8</v>
      </c>
      <c r="X327" s="39"/>
      <c r="Y327" s="39"/>
      <c r="Z327" s="39"/>
      <c r="AA327" s="39"/>
      <c r="AB327" s="39"/>
      <c r="AC327" s="39">
        <v>5</v>
      </c>
      <c r="AD327" s="39"/>
      <c r="AE327" s="39"/>
      <c r="AF327" s="39"/>
      <c r="AG327" s="39"/>
      <c r="AH327" s="39"/>
      <c r="AI327" s="39"/>
      <c r="AJ327" s="39"/>
      <c r="AK327" s="39"/>
      <c r="AL327" s="39"/>
      <c r="AM327" s="25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>
        <v>0</v>
      </c>
      <c r="AY327" s="39"/>
      <c r="AZ327" s="39"/>
      <c r="BA327" s="39"/>
      <c r="BB327" s="39"/>
      <c r="BC327" s="39"/>
      <c r="BD327" s="39">
        <v>3</v>
      </c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25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15"/>
      <c r="CN327" s="39"/>
      <c r="CO327" s="39"/>
      <c r="CP327" s="39"/>
      <c r="CQ327" s="39"/>
      <c r="CR327" s="39"/>
      <c r="CS327" s="15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  <c r="DK327" s="39"/>
      <c r="DL327" s="39"/>
      <c r="DM327" s="39"/>
      <c r="DN327" s="39"/>
      <c r="DO327" s="39"/>
      <c r="DP327" s="39"/>
      <c r="DQ327" s="39"/>
      <c r="DR327" s="39"/>
      <c r="DS327" s="39"/>
      <c r="DT327" s="39"/>
      <c r="DU327" s="39"/>
      <c r="DV327" s="39"/>
      <c r="DW327" s="39"/>
      <c r="DX327" s="39"/>
      <c r="DY327" s="39"/>
      <c r="DZ327" s="39"/>
      <c r="EA327" s="39"/>
      <c r="EB327" s="39"/>
      <c r="EC327" s="39"/>
      <c r="ED327" s="39"/>
      <c r="EE327" s="39"/>
      <c r="EF327" s="39"/>
      <c r="EG327" s="39"/>
      <c r="EH327" s="39"/>
      <c r="EI327" s="39"/>
      <c r="EJ327" s="39"/>
      <c r="EK327" s="39">
        <v>0</v>
      </c>
      <c r="EL327" s="39"/>
      <c r="EM327" s="39"/>
      <c r="EN327" s="25"/>
      <c r="EO327" s="39"/>
      <c r="EP327" s="39"/>
    </row>
    <row r="328" spans="2:146" x14ac:dyDescent="0.3">
      <c r="B328" s="64" t="s">
        <v>225</v>
      </c>
      <c r="C328" s="36"/>
      <c r="D328" s="94" t="s">
        <v>1160</v>
      </c>
      <c r="E328" s="37"/>
      <c r="F328" s="37">
        <v>2</v>
      </c>
      <c r="G328" s="39"/>
      <c r="H328" s="39"/>
      <c r="I328" s="39"/>
      <c r="J328" s="15"/>
      <c r="K328" s="39">
        <v>0</v>
      </c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>
        <v>4</v>
      </c>
      <c r="X328" s="39"/>
      <c r="Y328" s="39"/>
      <c r="Z328" s="39"/>
      <c r="AA328" s="39"/>
      <c r="AB328" s="39"/>
      <c r="AC328" s="39">
        <v>5</v>
      </c>
      <c r="AD328" s="39"/>
      <c r="AE328" s="39"/>
      <c r="AF328" s="39"/>
      <c r="AG328" s="39"/>
      <c r="AH328" s="39"/>
      <c r="AI328" s="39"/>
      <c r="AJ328" s="39"/>
      <c r="AK328" s="39"/>
      <c r="AL328" s="39"/>
      <c r="AM328" s="25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>
        <v>0</v>
      </c>
      <c r="AY328" s="39"/>
      <c r="AZ328" s="39"/>
      <c r="BA328" s="39"/>
      <c r="BB328" s="39"/>
      <c r="BC328" s="39"/>
      <c r="BD328" s="39">
        <v>3</v>
      </c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25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15"/>
      <c r="CN328" s="39"/>
      <c r="CO328" s="39"/>
      <c r="CP328" s="39"/>
      <c r="CQ328" s="39"/>
      <c r="CR328" s="39"/>
      <c r="CS328" s="15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  <c r="DS328" s="39"/>
      <c r="DT328" s="39"/>
      <c r="DU328" s="39"/>
      <c r="DV328" s="39"/>
      <c r="DW328" s="39"/>
      <c r="DX328" s="39"/>
      <c r="DY328" s="39"/>
      <c r="DZ328" s="39"/>
      <c r="EA328" s="39"/>
      <c r="EB328" s="39"/>
      <c r="EC328" s="39"/>
      <c r="ED328" s="39"/>
      <c r="EE328" s="39"/>
      <c r="EF328" s="39"/>
      <c r="EG328" s="39"/>
      <c r="EH328" s="39"/>
      <c r="EI328" s="39"/>
      <c r="EJ328" s="39"/>
      <c r="EK328" s="39">
        <v>0</v>
      </c>
      <c r="EL328" s="39"/>
      <c r="EM328" s="39"/>
      <c r="EN328" s="25"/>
      <c r="EO328" s="39"/>
      <c r="EP328" s="39"/>
    </row>
    <row r="329" spans="2:146" x14ac:dyDescent="0.3">
      <c r="B329" s="64" t="s">
        <v>22</v>
      </c>
      <c r="C329" s="36"/>
      <c r="D329" s="94" t="s">
        <v>1161</v>
      </c>
      <c r="E329" s="37"/>
      <c r="F329" s="37">
        <v>6</v>
      </c>
      <c r="G329" s="39"/>
      <c r="H329" s="39"/>
      <c r="I329" s="39"/>
      <c r="J329" s="15"/>
      <c r="K329" s="39">
        <v>0</v>
      </c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>
        <v>4</v>
      </c>
      <c r="X329" s="39"/>
      <c r="Y329" s="39"/>
      <c r="Z329" s="39"/>
      <c r="AA329" s="39"/>
      <c r="AB329" s="39"/>
      <c r="AC329" s="39">
        <v>5</v>
      </c>
      <c r="AD329" s="39"/>
      <c r="AE329" s="39"/>
      <c r="AF329" s="39"/>
      <c r="AG329" s="39"/>
      <c r="AH329" s="39"/>
      <c r="AI329" s="39"/>
      <c r="AJ329" s="39"/>
      <c r="AK329" s="39"/>
      <c r="AL329" s="39"/>
      <c r="AM329" s="25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>
        <v>0</v>
      </c>
      <c r="AY329" s="39"/>
      <c r="AZ329" s="39"/>
      <c r="BA329" s="39"/>
      <c r="BB329" s="39"/>
      <c r="BC329" s="39"/>
      <c r="BD329" s="39">
        <v>3</v>
      </c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25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15"/>
      <c r="CN329" s="39"/>
      <c r="CO329" s="39"/>
      <c r="CP329" s="39"/>
      <c r="CQ329" s="39"/>
      <c r="CR329" s="39"/>
      <c r="CS329" s="15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  <c r="DS329" s="39"/>
      <c r="DT329" s="39"/>
      <c r="DU329" s="39"/>
      <c r="DV329" s="39"/>
      <c r="DW329" s="39"/>
      <c r="DX329" s="39"/>
      <c r="DY329" s="39"/>
      <c r="DZ329" s="39"/>
      <c r="EA329" s="39"/>
      <c r="EB329" s="39"/>
      <c r="EC329" s="39"/>
      <c r="ED329" s="39"/>
      <c r="EE329" s="39"/>
      <c r="EF329" s="39"/>
      <c r="EG329" s="39"/>
      <c r="EH329" s="39"/>
      <c r="EI329" s="39"/>
      <c r="EJ329" s="39"/>
      <c r="EK329" s="39">
        <v>0</v>
      </c>
      <c r="EL329" s="39"/>
      <c r="EM329" s="39"/>
      <c r="EN329" s="25"/>
      <c r="EO329" s="39"/>
      <c r="EP329" s="39"/>
    </row>
    <row r="330" spans="2:146" x14ac:dyDescent="0.3">
      <c r="B330" s="222" t="s">
        <v>1167</v>
      </c>
      <c r="C330" s="222"/>
      <c r="D330" s="222"/>
      <c r="E330" s="222"/>
      <c r="F330" s="222"/>
      <c r="G330" s="39"/>
      <c r="H330" s="39"/>
      <c r="I330" s="39"/>
      <c r="J330" s="15"/>
      <c r="K330" s="39">
        <v>0</v>
      </c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25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>
        <v>0</v>
      </c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25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15">
        <v>2</v>
      </c>
      <c r="CN330" s="39"/>
      <c r="CO330" s="39"/>
      <c r="CP330" s="39"/>
      <c r="CQ330" s="39"/>
      <c r="CR330" s="39"/>
      <c r="CS330" s="15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  <c r="DS330" s="39"/>
      <c r="DT330" s="39"/>
      <c r="DU330" s="39"/>
      <c r="DV330" s="39"/>
      <c r="DW330" s="39"/>
      <c r="DX330" s="39"/>
      <c r="DY330" s="39"/>
      <c r="DZ330" s="39"/>
      <c r="EA330" s="39"/>
      <c r="EB330" s="39"/>
      <c r="EC330" s="39"/>
      <c r="ED330" s="39"/>
      <c r="EE330" s="39"/>
      <c r="EF330" s="39"/>
      <c r="EG330" s="39"/>
      <c r="EH330" s="39"/>
      <c r="EI330" s="39"/>
      <c r="EJ330" s="39"/>
      <c r="EK330" s="39">
        <v>0</v>
      </c>
      <c r="EL330" s="39"/>
      <c r="EM330" s="39"/>
      <c r="EN330" s="25"/>
      <c r="EO330" s="39"/>
      <c r="EP330" s="39"/>
    </row>
    <row r="331" spans="2:146" x14ac:dyDescent="0.3">
      <c r="B331" s="64" t="s">
        <v>3</v>
      </c>
      <c r="C331" s="36" t="s">
        <v>1162</v>
      </c>
      <c r="D331" s="94" t="s">
        <v>786</v>
      </c>
      <c r="E331" s="37" t="s">
        <v>822</v>
      </c>
      <c r="F331" s="37">
        <v>3</v>
      </c>
      <c r="G331" s="38"/>
      <c r="H331" s="38"/>
      <c r="I331" s="38"/>
      <c r="J331" s="14"/>
      <c r="K331" s="39">
        <v>0</v>
      </c>
      <c r="L331" s="38"/>
      <c r="M331" s="38"/>
      <c r="N331" s="38"/>
      <c r="O331" s="38"/>
      <c r="P331" s="38"/>
      <c r="Q331" s="38"/>
      <c r="R331" s="38"/>
      <c r="S331" s="38"/>
      <c r="T331" s="38"/>
      <c r="U331" s="38">
        <v>16</v>
      </c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29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>
        <v>0</v>
      </c>
      <c r="AY331" s="38"/>
      <c r="AZ331" s="38"/>
      <c r="BA331" s="38"/>
      <c r="BB331" s="38"/>
      <c r="BC331" s="38"/>
      <c r="BD331" s="38">
        <v>2</v>
      </c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29"/>
      <c r="CC331" s="38"/>
      <c r="CD331" s="38">
        <v>2</v>
      </c>
      <c r="CE331" s="38"/>
      <c r="CF331" s="38"/>
      <c r="CG331" s="38"/>
      <c r="CH331" s="38"/>
      <c r="CI331" s="38"/>
      <c r="CJ331" s="38"/>
      <c r="CK331" s="38"/>
      <c r="CL331" s="38"/>
      <c r="CM331" s="14"/>
      <c r="CN331" s="38"/>
      <c r="CO331" s="38"/>
      <c r="CP331" s="38"/>
      <c r="CQ331" s="38"/>
      <c r="CR331" s="38"/>
      <c r="CS331" s="14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>
        <v>0</v>
      </c>
      <c r="EL331" s="38">
        <v>30</v>
      </c>
      <c r="EM331" s="38"/>
      <c r="EN331" s="29"/>
      <c r="EO331" s="38"/>
      <c r="EP331" s="38"/>
    </row>
    <row r="332" spans="2:146" x14ac:dyDescent="0.3">
      <c r="B332" s="64" t="s">
        <v>225</v>
      </c>
      <c r="C332" s="36" t="s">
        <v>1163</v>
      </c>
      <c r="D332" s="94" t="s">
        <v>1164</v>
      </c>
      <c r="E332" s="37" t="s">
        <v>822</v>
      </c>
      <c r="F332" s="37">
        <v>1</v>
      </c>
      <c r="G332" s="39"/>
      <c r="H332" s="39"/>
      <c r="I332" s="39"/>
      <c r="J332" s="15"/>
      <c r="K332" s="39">
        <v>0</v>
      </c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25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>
        <v>0</v>
      </c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25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15"/>
      <c r="CN332" s="39"/>
      <c r="CO332" s="39"/>
      <c r="CP332" s="39"/>
      <c r="CQ332" s="39"/>
      <c r="CR332" s="39"/>
      <c r="CS332" s="15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/>
      <c r="DR332" s="39"/>
      <c r="DS332" s="39"/>
      <c r="DT332" s="39"/>
      <c r="DU332" s="39"/>
      <c r="DV332" s="39"/>
      <c r="DW332" s="39"/>
      <c r="DX332" s="39"/>
      <c r="DY332" s="39"/>
      <c r="DZ332" s="39"/>
      <c r="EA332" s="39"/>
      <c r="EB332" s="39"/>
      <c r="EC332" s="39"/>
      <c r="ED332" s="39"/>
      <c r="EE332" s="39"/>
      <c r="EF332" s="39"/>
      <c r="EG332" s="39"/>
      <c r="EH332" s="39"/>
      <c r="EI332" s="39"/>
      <c r="EJ332" s="39"/>
      <c r="EK332" s="39">
        <v>0</v>
      </c>
      <c r="EL332" s="39"/>
      <c r="EM332" s="39"/>
      <c r="EN332" s="25"/>
      <c r="EO332" s="39"/>
      <c r="EP332" s="39"/>
    </row>
    <row r="333" spans="2:146" x14ac:dyDescent="0.3">
      <c r="B333" s="64" t="s">
        <v>225</v>
      </c>
      <c r="C333" s="36" t="s">
        <v>1165</v>
      </c>
      <c r="D333" s="94" t="s">
        <v>1166</v>
      </c>
      <c r="E333" s="37" t="s">
        <v>725</v>
      </c>
      <c r="F333" s="37">
        <v>1</v>
      </c>
      <c r="G333" s="43"/>
      <c r="H333" s="43"/>
      <c r="I333" s="43"/>
      <c r="J333" s="19"/>
      <c r="K333" s="39">
        <v>0</v>
      </c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>
        <v>10</v>
      </c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28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>
        <v>0</v>
      </c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  <c r="BX333" s="43"/>
      <c r="BY333" s="43"/>
      <c r="BZ333" s="43"/>
      <c r="CA333" s="43"/>
      <c r="CB333" s="28"/>
      <c r="CC333" s="43"/>
      <c r="CD333" s="43"/>
      <c r="CE333" s="43"/>
      <c r="CF333" s="43"/>
      <c r="CG333" s="43"/>
      <c r="CH333" s="43"/>
      <c r="CI333" s="43"/>
      <c r="CJ333" s="43"/>
      <c r="CK333" s="43"/>
      <c r="CL333" s="43"/>
      <c r="CM333" s="19"/>
      <c r="CN333" s="43"/>
      <c r="CO333" s="43"/>
      <c r="CP333" s="43"/>
      <c r="CQ333" s="43"/>
      <c r="CR333" s="43"/>
      <c r="CS333" s="19"/>
      <c r="CT333" s="43"/>
      <c r="CU333" s="43"/>
      <c r="CV333" s="43"/>
      <c r="CW333" s="43"/>
      <c r="CX333" s="43"/>
      <c r="CY333" s="43"/>
      <c r="CZ333" s="43"/>
      <c r="DA333" s="43"/>
      <c r="DB333" s="43"/>
      <c r="DC333" s="43"/>
      <c r="DD333" s="43"/>
      <c r="DE333" s="43"/>
      <c r="DF333" s="43"/>
      <c r="DG333" s="43"/>
      <c r="DH333" s="43"/>
      <c r="DI333" s="43"/>
      <c r="DJ333" s="43"/>
      <c r="DK333" s="43"/>
      <c r="DL333" s="43"/>
      <c r="DM333" s="43"/>
      <c r="DN333" s="43"/>
      <c r="DO333" s="43"/>
      <c r="DP333" s="43"/>
      <c r="DQ333" s="43"/>
      <c r="DR333" s="43"/>
      <c r="DS333" s="43"/>
      <c r="DT333" s="43"/>
      <c r="DU333" s="43"/>
      <c r="DV333" s="43"/>
      <c r="DW333" s="43"/>
      <c r="DX333" s="43"/>
      <c r="DY333" s="43"/>
      <c r="DZ333" s="43"/>
      <c r="EA333" s="43"/>
      <c r="EB333" s="43"/>
      <c r="EC333" s="43"/>
      <c r="ED333" s="43"/>
      <c r="EE333" s="43"/>
      <c r="EF333" s="43"/>
      <c r="EG333" s="43"/>
      <c r="EH333" s="43"/>
      <c r="EI333" s="43"/>
      <c r="EJ333" s="43"/>
      <c r="EK333" s="43">
        <v>0</v>
      </c>
      <c r="EL333" s="43"/>
      <c r="EM333" s="43"/>
      <c r="EN333" s="28"/>
      <c r="EO333" s="43"/>
      <c r="EP333" s="43"/>
    </row>
    <row r="334" spans="2:146" x14ac:dyDescent="0.3">
      <c r="B334" s="222" t="s">
        <v>1168</v>
      </c>
      <c r="C334" s="222"/>
      <c r="D334" s="222"/>
      <c r="E334" s="222"/>
      <c r="F334" s="222"/>
      <c r="G334" s="43"/>
      <c r="H334" s="43"/>
      <c r="I334" s="43"/>
      <c r="J334" s="19"/>
      <c r="K334" s="39">
        <v>0</v>
      </c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>
        <v>3</v>
      </c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28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>
        <v>0</v>
      </c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  <c r="BX334" s="43"/>
      <c r="BY334" s="43"/>
      <c r="BZ334" s="43"/>
      <c r="CA334" s="43"/>
      <c r="CB334" s="28"/>
      <c r="CC334" s="43"/>
      <c r="CD334" s="43"/>
      <c r="CE334" s="43"/>
      <c r="CF334" s="43"/>
      <c r="CG334" s="43"/>
      <c r="CH334" s="43"/>
      <c r="CI334" s="43"/>
      <c r="CJ334" s="43"/>
      <c r="CK334" s="43"/>
      <c r="CL334" s="43"/>
      <c r="CM334" s="19"/>
      <c r="CN334" s="43"/>
      <c r="CO334" s="43"/>
      <c r="CP334" s="43"/>
      <c r="CQ334" s="43"/>
      <c r="CR334" s="43"/>
      <c r="CS334" s="19"/>
      <c r="CT334" s="43"/>
      <c r="CU334" s="43"/>
      <c r="CV334" s="43"/>
      <c r="CW334" s="43"/>
      <c r="CX334" s="43"/>
      <c r="CY334" s="43"/>
      <c r="CZ334" s="43"/>
      <c r="DA334" s="43"/>
      <c r="DB334" s="43"/>
      <c r="DC334" s="43"/>
      <c r="DD334" s="43"/>
      <c r="DE334" s="43"/>
      <c r="DF334" s="43"/>
      <c r="DG334" s="43"/>
      <c r="DH334" s="43"/>
      <c r="DI334" s="43"/>
      <c r="DJ334" s="43"/>
      <c r="DK334" s="43"/>
      <c r="DL334" s="43"/>
      <c r="DM334" s="43"/>
      <c r="DN334" s="43"/>
      <c r="DO334" s="43"/>
      <c r="DP334" s="43"/>
      <c r="DQ334" s="43"/>
      <c r="DR334" s="43"/>
      <c r="DS334" s="43"/>
      <c r="DT334" s="43"/>
      <c r="DU334" s="43"/>
      <c r="DV334" s="43"/>
      <c r="DW334" s="43"/>
      <c r="DX334" s="43"/>
      <c r="DY334" s="43"/>
      <c r="DZ334" s="43"/>
      <c r="EA334" s="43"/>
      <c r="EB334" s="43"/>
      <c r="EC334" s="43"/>
      <c r="ED334" s="43"/>
      <c r="EE334" s="43"/>
      <c r="EF334" s="43"/>
      <c r="EG334" s="43"/>
      <c r="EH334" s="43"/>
      <c r="EI334" s="43"/>
      <c r="EJ334" s="43"/>
      <c r="EK334" s="43">
        <v>0</v>
      </c>
      <c r="EL334" s="43"/>
      <c r="EM334" s="43"/>
      <c r="EN334" s="28"/>
      <c r="EO334" s="43"/>
      <c r="EP334" s="43"/>
    </row>
    <row r="335" spans="2:146" x14ac:dyDescent="0.3">
      <c r="B335" s="64" t="s">
        <v>722</v>
      </c>
      <c r="C335" s="36" t="s">
        <v>1169</v>
      </c>
      <c r="D335" s="94"/>
      <c r="E335" s="37"/>
      <c r="F335" s="37" t="s">
        <v>1170</v>
      </c>
      <c r="G335" s="43"/>
      <c r="H335" s="43"/>
      <c r="I335" s="43"/>
      <c r="J335" s="19"/>
      <c r="K335" s="39">
        <v>0</v>
      </c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>
        <v>4</v>
      </c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28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>
        <v>0</v>
      </c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  <c r="BX335" s="43"/>
      <c r="BY335" s="43"/>
      <c r="BZ335" s="43"/>
      <c r="CA335" s="43"/>
      <c r="CB335" s="28"/>
      <c r="CC335" s="43"/>
      <c r="CD335" s="43"/>
      <c r="CE335" s="43"/>
      <c r="CF335" s="43"/>
      <c r="CG335" s="43"/>
      <c r="CH335" s="43"/>
      <c r="CI335" s="43"/>
      <c r="CJ335" s="43"/>
      <c r="CK335" s="43"/>
      <c r="CL335" s="43"/>
      <c r="CM335" s="19"/>
      <c r="CN335" s="43"/>
      <c r="CO335" s="43"/>
      <c r="CP335" s="43"/>
      <c r="CQ335" s="43"/>
      <c r="CR335" s="43"/>
      <c r="CS335" s="19"/>
      <c r="CT335" s="43"/>
      <c r="CU335" s="43"/>
      <c r="CV335" s="43"/>
      <c r="CW335" s="43"/>
      <c r="CX335" s="43"/>
      <c r="CY335" s="43"/>
      <c r="CZ335" s="43"/>
      <c r="DA335" s="43"/>
      <c r="DB335" s="43"/>
      <c r="DC335" s="43"/>
      <c r="DD335" s="43"/>
      <c r="DE335" s="43"/>
      <c r="DF335" s="43"/>
      <c r="DG335" s="43"/>
      <c r="DH335" s="43"/>
      <c r="DI335" s="43"/>
      <c r="DJ335" s="43"/>
      <c r="DK335" s="43"/>
      <c r="DL335" s="43"/>
      <c r="DM335" s="43"/>
      <c r="DN335" s="43"/>
      <c r="DO335" s="43"/>
      <c r="DP335" s="43"/>
      <c r="DQ335" s="43"/>
      <c r="DR335" s="43"/>
      <c r="DS335" s="43"/>
      <c r="DT335" s="43"/>
      <c r="DU335" s="43"/>
      <c r="DV335" s="43"/>
      <c r="DW335" s="43"/>
      <c r="DX335" s="43"/>
      <c r="DY335" s="43"/>
      <c r="DZ335" s="43"/>
      <c r="EA335" s="43"/>
      <c r="EB335" s="43"/>
      <c r="EC335" s="43"/>
      <c r="ED335" s="43"/>
      <c r="EE335" s="43"/>
      <c r="EF335" s="43"/>
      <c r="EG335" s="43"/>
      <c r="EH335" s="43"/>
      <c r="EI335" s="43"/>
      <c r="EJ335" s="43"/>
      <c r="EK335" s="43">
        <v>0</v>
      </c>
      <c r="EL335" s="43"/>
      <c r="EM335" s="43"/>
      <c r="EN335" s="28"/>
      <c r="EO335" s="43"/>
      <c r="EP335" s="43"/>
    </row>
    <row r="336" spans="2:146" x14ac:dyDescent="0.3">
      <c r="B336" s="64" t="s">
        <v>722</v>
      </c>
      <c r="C336" s="36" t="s">
        <v>1171</v>
      </c>
      <c r="D336" s="94"/>
      <c r="E336" s="37"/>
      <c r="F336" s="37" t="s">
        <v>1170</v>
      </c>
      <c r="G336" s="43"/>
      <c r="H336" s="43"/>
      <c r="I336" s="43"/>
      <c r="J336" s="19"/>
      <c r="K336" s="39">
        <v>0</v>
      </c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>
        <v>3</v>
      </c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28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>
        <v>0</v>
      </c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  <c r="BX336" s="43"/>
      <c r="BY336" s="43"/>
      <c r="BZ336" s="43"/>
      <c r="CA336" s="43"/>
      <c r="CB336" s="28"/>
      <c r="CC336" s="43"/>
      <c r="CD336" s="43"/>
      <c r="CE336" s="43"/>
      <c r="CF336" s="43"/>
      <c r="CG336" s="43"/>
      <c r="CH336" s="43"/>
      <c r="CI336" s="43"/>
      <c r="CJ336" s="43"/>
      <c r="CK336" s="43"/>
      <c r="CL336" s="43"/>
      <c r="CM336" s="19"/>
      <c r="CN336" s="43"/>
      <c r="CO336" s="43"/>
      <c r="CP336" s="43"/>
      <c r="CQ336" s="43"/>
      <c r="CR336" s="43"/>
      <c r="CS336" s="19"/>
      <c r="CT336" s="43"/>
      <c r="CU336" s="43"/>
      <c r="CV336" s="43"/>
      <c r="CW336" s="43"/>
      <c r="CX336" s="43"/>
      <c r="CY336" s="43"/>
      <c r="CZ336" s="43"/>
      <c r="DA336" s="43"/>
      <c r="DB336" s="43"/>
      <c r="DC336" s="43"/>
      <c r="DD336" s="43"/>
      <c r="DE336" s="43"/>
      <c r="DF336" s="43"/>
      <c r="DG336" s="43"/>
      <c r="DH336" s="43"/>
      <c r="DI336" s="43"/>
      <c r="DJ336" s="43"/>
      <c r="DK336" s="43"/>
      <c r="DL336" s="43"/>
      <c r="DM336" s="43"/>
      <c r="DN336" s="43"/>
      <c r="DO336" s="43"/>
      <c r="DP336" s="43"/>
      <c r="DQ336" s="43"/>
      <c r="DR336" s="43"/>
      <c r="DS336" s="43"/>
      <c r="DT336" s="43"/>
      <c r="DU336" s="43"/>
      <c r="DV336" s="43"/>
      <c r="DW336" s="43"/>
      <c r="DX336" s="43"/>
      <c r="DY336" s="43"/>
      <c r="DZ336" s="43"/>
      <c r="EA336" s="43"/>
      <c r="EB336" s="43"/>
      <c r="EC336" s="43"/>
      <c r="ED336" s="43"/>
      <c r="EE336" s="43"/>
      <c r="EF336" s="43"/>
      <c r="EG336" s="43"/>
      <c r="EH336" s="43"/>
      <c r="EI336" s="43"/>
      <c r="EJ336" s="43"/>
      <c r="EK336" s="43">
        <v>0</v>
      </c>
      <c r="EL336" s="43"/>
      <c r="EM336" s="43"/>
      <c r="EN336" s="28"/>
      <c r="EO336" s="43"/>
      <c r="EP336" s="43"/>
    </row>
    <row r="337" spans="2:146" x14ac:dyDescent="0.3">
      <c r="B337" s="64" t="s">
        <v>484</v>
      </c>
      <c r="C337" s="36" t="s">
        <v>710</v>
      </c>
      <c r="D337" s="94"/>
      <c r="E337" s="37"/>
      <c r="F337" s="37" t="s">
        <v>1172</v>
      </c>
      <c r="G337" s="39"/>
      <c r="H337" s="39"/>
      <c r="I337" s="39"/>
      <c r="J337" s="15"/>
      <c r="K337" s="39">
        <v>0</v>
      </c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25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>
        <v>0</v>
      </c>
      <c r="AY337" s="39"/>
      <c r="AZ337" s="39"/>
      <c r="BA337" s="39"/>
      <c r="BB337" s="39"/>
      <c r="BC337" s="39"/>
      <c r="BD337" s="39"/>
      <c r="BE337" s="39"/>
      <c r="BF337" s="39">
        <v>11</v>
      </c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25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15"/>
      <c r="CN337" s="39"/>
      <c r="CO337" s="39"/>
      <c r="CP337" s="39"/>
      <c r="CQ337" s="39"/>
      <c r="CR337" s="39"/>
      <c r="CS337" s="15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  <c r="DK337" s="39"/>
      <c r="DL337" s="39"/>
      <c r="DM337" s="39"/>
      <c r="DN337" s="39"/>
      <c r="DO337" s="39"/>
      <c r="DP337" s="39"/>
      <c r="DQ337" s="39"/>
      <c r="DR337" s="39"/>
      <c r="DS337" s="39"/>
      <c r="DT337" s="39"/>
      <c r="DU337" s="39"/>
      <c r="DV337" s="39"/>
      <c r="DW337" s="39"/>
      <c r="DX337" s="39"/>
      <c r="DY337" s="39"/>
      <c r="DZ337" s="39"/>
      <c r="EA337" s="39"/>
      <c r="EB337" s="39"/>
      <c r="EC337" s="39"/>
      <c r="ED337" s="39"/>
      <c r="EE337" s="39"/>
      <c r="EF337" s="39"/>
      <c r="EG337" s="39"/>
      <c r="EH337" s="39"/>
      <c r="EI337" s="39"/>
      <c r="EJ337" s="39"/>
      <c r="EK337" s="39">
        <v>0</v>
      </c>
      <c r="EL337" s="39"/>
      <c r="EM337" s="39"/>
      <c r="EN337" s="25"/>
      <c r="EO337" s="39"/>
      <c r="EP337" s="39"/>
    </row>
    <row r="338" spans="2:146" x14ac:dyDescent="0.3">
      <c r="B338" s="64" t="s">
        <v>1173</v>
      </c>
      <c r="C338" s="36" t="s">
        <v>1174</v>
      </c>
      <c r="D338" s="94"/>
      <c r="E338" s="37"/>
      <c r="F338" s="37" t="s">
        <v>1170</v>
      </c>
      <c r="G338" s="39"/>
      <c r="H338" s="39"/>
      <c r="I338" s="39"/>
      <c r="J338" s="15"/>
      <c r="K338" s="39">
        <v>0</v>
      </c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25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>
        <v>0</v>
      </c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25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15">
        <v>46</v>
      </c>
      <c r="CN338" s="39"/>
      <c r="CO338" s="39"/>
      <c r="CP338" s="39"/>
      <c r="CQ338" s="39"/>
      <c r="CR338" s="39"/>
      <c r="CS338" s="15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>
        <v>0</v>
      </c>
      <c r="EL338" s="39"/>
      <c r="EM338" s="39"/>
      <c r="EN338" s="25"/>
      <c r="EO338" s="39"/>
      <c r="EP338" s="39"/>
    </row>
    <row r="339" spans="2:146" x14ac:dyDescent="0.3">
      <c r="B339" s="64" t="s">
        <v>1173</v>
      </c>
      <c r="C339" s="36" t="s">
        <v>1175</v>
      </c>
      <c r="D339" s="94"/>
      <c r="E339" s="37"/>
      <c r="F339" s="37" t="s">
        <v>1176</v>
      </c>
      <c r="G339" s="39"/>
      <c r="H339" s="39"/>
      <c r="I339" s="39"/>
      <c r="J339" s="15"/>
      <c r="K339" s="39">
        <v>0</v>
      </c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25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>
        <v>0</v>
      </c>
      <c r="AY339" s="39"/>
      <c r="AZ339" s="39"/>
      <c r="BA339" s="39"/>
      <c r="BB339" s="39"/>
      <c r="BC339" s="39"/>
      <c r="BD339" s="39"/>
      <c r="BE339" s="39"/>
      <c r="BF339" s="39">
        <v>32</v>
      </c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25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15"/>
      <c r="CN339" s="39"/>
      <c r="CO339" s="39"/>
      <c r="CP339" s="39"/>
      <c r="CQ339" s="39"/>
      <c r="CR339" s="39"/>
      <c r="CS339" s="15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  <c r="DS339" s="39"/>
      <c r="DT339" s="39"/>
      <c r="DU339" s="39"/>
      <c r="DV339" s="39"/>
      <c r="DW339" s="39"/>
      <c r="DX339" s="39"/>
      <c r="DY339" s="39"/>
      <c r="DZ339" s="39"/>
      <c r="EA339" s="39"/>
      <c r="EB339" s="39"/>
      <c r="EC339" s="39"/>
      <c r="ED339" s="39"/>
      <c r="EE339" s="39"/>
      <c r="EF339" s="39"/>
      <c r="EG339" s="39"/>
      <c r="EH339" s="39"/>
      <c r="EI339" s="39"/>
      <c r="EJ339" s="39"/>
      <c r="EK339" s="39">
        <v>0</v>
      </c>
      <c r="EL339" s="39"/>
      <c r="EM339" s="39"/>
      <c r="EN339" s="25"/>
      <c r="EO339" s="39"/>
      <c r="EP339" s="39"/>
    </row>
    <row r="340" spans="2:146" x14ac:dyDescent="0.3">
      <c r="B340" s="64" t="s">
        <v>225</v>
      </c>
      <c r="C340" s="36" t="s">
        <v>1177</v>
      </c>
      <c r="D340" s="94"/>
      <c r="E340" s="37"/>
      <c r="F340" s="37" t="s">
        <v>1170</v>
      </c>
      <c r="G340" s="39"/>
      <c r="H340" s="39"/>
      <c r="I340" s="39"/>
      <c r="J340" s="15"/>
      <c r="K340" s="39">
        <v>0</v>
      </c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25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>
        <v>0</v>
      </c>
      <c r="AY340" s="39"/>
      <c r="AZ340" s="39"/>
      <c r="BA340" s="39"/>
      <c r="BB340" s="39"/>
      <c r="BC340" s="39"/>
      <c r="BD340" s="39"/>
      <c r="BE340" s="39"/>
      <c r="BF340" s="39">
        <v>124</v>
      </c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25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15"/>
      <c r="CN340" s="39"/>
      <c r="CO340" s="39"/>
      <c r="CP340" s="39"/>
      <c r="CQ340" s="39"/>
      <c r="CR340" s="39"/>
      <c r="CS340" s="15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  <c r="DK340" s="39"/>
      <c r="DL340" s="39"/>
      <c r="DM340" s="39"/>
      <c r="DN340" s="39"/>
      <c r="DO340" s="39"/>
      <c r="DP340" s="39"/>
      <c r="DQ340" s="39"/>
      <c r="DR340" s="39"/>
      <c r="DS340" s="39"/>
      <c r="DT340" s="39"/>
      <c r="DU340" s="39"/>
      <c r="DV340" s="39"/>
      <c r="DW340" s="39"/>
      <c r="DX340" s="39"/>
      <c r="DY340" s="39"/>
      <c r="DZ340" s="39"/>
      <c r="EA340" s="39"/>
      <c r="EB340" s="39"/>
      <c r="EC340" s="39"/>
      <c r="ED340" s="39"/>
      <c r="EE340" s="39"/>
      <c r="EF340" s="39"/>
      <c r="EG340" s="39"/>
      <c r="EH340" s="39"/>
      <c r="EI340" s="39"/>
      <c r="EJ340" s="39"/>
      <c r="EK340" s="39">
        <v>0</v>
      </c>
      <c r="EL340" s="39"/>
      <c r="EM340" s="39"/>
      <c r="EN340" s="25"/>
      <c r="EO340" s="39"/>
      <c r="EP340" s="39"/>
    </row>
    <row r="341" spans="2:146" x14ac:dyDescent="0.3">
      <c r="B341" s="64" t="s">
        <v>1178</v>
      </c>
      <c r="C341" s="36" t="s">
        <v>1179</v>
      </c>
      <c r="D341" s="94"/>
      <c r="E341" s="37"/>
      <c r="F341" s="37" t="s">
        <v>1176</v>
      </c>
      <c r="G341" s="42"/>
      <c r="H341" s="42"/>
      <c r="I341" s="42"/>
      <c r="J341" s="18"/>
      <c r="K341" s="39">
        <v>0</v>
      </c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27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>
        <v>0</v>
      </c>
      <c r="AY341" s="42"/>
      <c r="AZ341" s="42"/>
      <c r="BA341" s="42"/>
      <c r="BB341" s="42"/>
      <c r="BC341" s="42"/>
      <c r="BD341" s="42">
        <v>2</v>
      </c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27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18"/>
      <c r="CN341" s="42"/>
      <c r="CO341" s="42"/>
      <c r="CP341" s="42"/>
      <c r="CQ341" s="42"/>
      <c r="CR341" s="42"/>
      <c r="CS341" s="18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  <c r="DT341" s="42"/>
      <c r="DU341" s="42"/>
      <c r="DV341" s="42"/>
      <c r="DW341" s="42"/>
      <c r="DX341" s="42"/>
      <c r="DY341" s="42"/>
      <c r="DZ341" s="42"/>
      <c r="EA341" s="42"/>
      <c r="EB341" s="42"/>
      <c r="EC341" s="42"/>
      <c r="ED341" s="42"/>
      <c r="EE341" s="42"/>
      <c r="EF341" s="42"/>
      <c r="EG341" s="42"/>
      <c r="EH341" s="42"/>
      <c r="EI341" s="42"/>
      <c r="EJ341" s="42"/>
      <c r="EK341" s="42">
        <v>0</v>
      </c>
      <c r="EL341" s="42"/>
      <c r="EM341" s="42"/>
      <c r="EN341" s="27"/>
      <c r="EO341" s="42"/>
      <c r="EP341" s="42"/>
    </row>
    <row r="342" spans="2:146" x14ac:dyDescent="0.3">
      <c r="B342" s="64" t="s">
        <v>777</v>
      </c>
      <c r="C342" s="36" t="s">
        <v>1180</v>
      </c>
      <c r="D342" s="94"/>
      <c r="E342" s="37"/>
      <c r="F342" s="37" t="s">
        <v>1176</v>
      </c>
      <c r="G342" s="42"/>
      <c r="H342" s="42"/>
      <c r="I342" s="42"/>
      <c r="J342" s="18"/>
      <c r="K342" s="39">
        <v>0</v>
      </c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27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>
        <v>0</v>
      </c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27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18"/>
      <c r="CN342" s="42"/>
      <c r="CO342" s="42"/>
      <c r="CP342" s="42"/>
      <c r="CQ342" s="42"/>
      <c r="CR342" s="42"/>
      <c r="CS342" s="18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  <c r="DT342" s="42"/>
      <c r="DU342" s="42"/>
      <c r="DV342" s="42"/>
      <c r="DW342" s="42"/>
      <c r="DX342" s="42"/>
      <c r="DY342" s="42"/>
      <c r="DZ342" s="42"/>
      <c r="EA342" s="42"/>
      <c r="EB342" s="42"/>
      <c r="EC342" s="42"/>
      <c r="ED342" s="42"/>
      <c r="EE342" s="42"/>
      <c r="EF342" s="42"/>
      <c r="EG342" s="42"/>
      <c r="EH342" s="42"/>
      <c r="EI342" s="42"/>
      <c r="EJ342" s="42"/>
      <c r="EK342" s="42">
        <v>0</v>
      </c>
      <c r="EL342" s="42"/>
      <c r="EM342" s="42"/>
      <c r="EN342" s="27"/>
      <c r="EO342" s="42"/>
      <c r="EP342" s="42"/>
    </row>
    <row r="343" spans="2:146" x14ac:dyDescent="0.3">
      <c r="B343" s="222" t="s">
        <v>1181</v>
      </c>
      <c r="C343" s="222"/>
      <c r="D343" s="222"/>
      <c r="E343" s="222"/>
      <c r="F343" s="222"/>
      <c r="G343" s="42"/>
      <c r="H343" s="42"/>
      <c r="I343" s="42"/>
      <c r="J343" s="18"/>
      <c r="K343" s="39">
        <v>0</v>
      </c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27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>
        <v>0</v>
      </c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27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18"/>
      <c r="CN343" s="42"/>
      <c r="CO343" s="42"/>
      <c r="CP343" s="42"/>
      <c r="CQ343" s="42"/>
      <c r="CR343" s="42"/>
      <c r="CS343" s="18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  <c r="DZ343" s="42"/>
      <c r="EA343" s="42"/>
      <c r="EB343" s="42"/>
      <c r="EC343" s="42"/>
      <c r="ED343" s="42"/>
      <c r="EE343" s="42"/>
      <c r="EF343" s="42"/>
      <c r="EG343" s="42"/>
      <c r="EH343" s="42"/>
      <c r="EI343" s="42"/>
      <c r="EJ343" s="42"/>
      <c r="EK343" s="42">
        <v>0</v>
      </c>
      <c r="EL343" s="42"/>
      <c r="EM343" s="42"/>
      <c r="EN343" s="27"/>
      <c r="EO343" s="42"/>
      <c r="EP343" s="42"/>
    </row>
    <row r="344" spans="2:146" x14ac:dyDescent="0.3">
      <c r="B344" s="64" t="s">
        <v>22</v>
      </c>
      <c r="C344" s="36" t="s">
        <v>1182</v>
      </c>
      <c r="D344" s="94" t="s">
        <v>1183</v>
      </c>
      <c r="E344" s="37" t="s">
        <v>1184</v>
      </c>
      <c r="F344" s="37">
        <v>4</v>
      </c>
      <c r="G344" s="42"/>
      <c r="H344" s="42"/>
      <c r="I344" s="42"/>
      <c r="J344" s="18"/>
      <c r="K344" s="39">
        <v>0</v>
      </c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27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>
        <v>0</v>
      </c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27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18"/>
      <c r="CN344" s="42"/>
      <c r="CO344" s="42"/>
      <c r="CP344" s="42"/>
      <c r="CQ344" s="42"/>
      <c r="CR344" s="42"/>
      <c r="CS344" s="18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  <c r="DT344" s="42"/>
      <c r="DU344" s="42"/>
      <c r="DV344" s="42"/>
      <c r="DW344" s="42"/>
      <c r="DX344" s="42"/>
      <c r="DY344" s="42"/>
      <c r="DZ344" s="42"/>
      <c r="EA344" s="42"/>
      <c r="EB344" s="42"/>
      <c r="EC344" s="42"/>
      <c r="ED344" s="42"/>
      <c r="EE344" s="42"/>
      <c r="EF344" s="42"/>
      <c r="EG344" s="42"/>
      <c r="EH344" s="42"/>
      <c r="EI344" s="42"/>
      <c r="EJ344" s="42"/>
      <c r="EK344" s="42">
        <v>0</v>
      </c>
      <c r="EL344" s="42"/>
      <c r="EM344" s="42"/>
      <c r="EN344" s="27"/>
      <c r="EO344" s="42"/>
      <c r="EP344" s="42"/>
    </row>
    <row r="345" spans="2:146" x14ac:dyDescent="0.3">
      <c r="B345" s="222" t="s">
        <v>1185</v>
      </c>
      <c r="C345" s="222"/>
      <c r="D345" s="222"/>
      <c r="E345" s="222"/>
      <c r="F345" s="222"/>
      <c r="G345" s="39"/>
      <c r="H345" s="39"/>
      <c r="I345" s="39"/>
      <c r="J345" s="15"/>
      <c r="K345" s="39">
        <v>0</v>
      </c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25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>
        <v>0</v>
      </c>
      <c r="AY345" s="39"/>
      <c r="AZ345" s="39"/>
      <c r="BA345" s="39"/>
      <c r="BB345" s="39"/>
      <c r="BC345" s="39"/>
      <c r="BD345" s="39"/>
      <c r="BE345" s="39"/>
      <c r="BF345" s="39">
        <v>1</v>
      </c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25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15"/>
      <c r="CN345" s="39"/>
      <c r="CO345" s="39"/>
      <c r="CP345" s="39"/>
      <c r="CQ345" s="39"/>
      <c r="CR345" s="39"/>
      <c r="CS345" s="15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/>
      <c r="ED345" s="39"/>
      <c r="EE345" s="39"/>
      <c r="EF345" s="39"/>
      <c r="EG345" s="39"/>
      <c r="EH345" s="39"/>
      <c r="EI345" s="39"/>
      <c r="EJ345" s="39"/>
      <c r="EK345" s="39">
        <v>0</v>
      </c>
      <c r="EL345" s="39"/>
      <c r="EM345" s="39"/>
      <c r="EN345" s="25"/>
      <c r="EO345" s="39"/>
      <c r="EP345" s="39"/>
    </row>
    <row r="346" spans="2:146" x14ac:dyDescent="0.3">
      <c r="B346" s="64" t="s">
        <v>3</v>
      </c>
      <c r="C346" s="36"/>
      <c r="D346" s="94" t="s">
        <v>817</v>
      </c>
      <c r="E346" s="37"/>
      <c r="F346" s="37">
        <v>6</v>
      </c>
      <c r="G346" s="39"/>
      <c r="H346" s="39"/>
      <c r="I346" s="39"/>
      <c r="J346" s="15"/>
      <c r="K346" s="39">
        <v>0</v>
      </c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25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>
        <v>0</v>
      </c>
      <c r="AY346" s="39"/>
      <c r="AZ346" s="39"/>
      <c r="BA346" s="39"/>
      <c r="BB346" s="39"/>
      <c r="BC346" s="39"/>
      <c r="BD346" s="39"/>
      <c r="BE346" s="39"/>
      <c r="BF346" s="39">
        <v>2</v>
      </c>
      <c r="BG346" s="39">
        <v>2</v>
      </c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25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15"/>
      <c r="CN346" s="39"/>
      <c r="CO346" s="39"/>
      <c r="CP346" s="39"/>
      <c r="CQ346" s="39"/>
      <c r="CR346" s="39"/>
      <c r="CS346" s="15"/>
      <c r="CT346" s="39">
        <v>4</v>
      </c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>
        <v>0</v>
      </c>
      <c r="EL346" s="39"/>
      <c r="EM346" s="39"/>
      <c r="EN346" s="25"/>
      <c r="EO346" s="39"/>
      <c r="EP346" s="39"/>
    </row>
    <row r="347" spans="2:146" x14ac:dyDescent="0.3">
      <c r="B347" s="222" t="s">
        <v>1188</v>
      </c>
      <c r="C347" s="222"/>
      <c r="D347" s="222"/>
      <c r="E347" s="222"/>
      <c r="F347" s="222"/>
      <c r="G347" s="39"/>
      <c r="H347" s="39"/>
      <c r="I347" s="39"/>
      <c r="J347" s="15"/>
      <c r="K347" s="39">
        <v>0</v>
      </c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>
        <v>2</v>
      </c>
      <c r="X347" s="39"/>
      <c r="Y347" s="39"/>
      <c r="Z347" s="39"/>
      <c r="AA347" s="39"/>
      <c r="AB347" s="39"/>
      <c r="AC347" s="39">
        <v>5</v>
      </c>
      <c r="AD347" s="39"/>
      <c r="AE347" s="39"/>
      <c r="AF347" s="39"/>
      <c r="AG347" s="39"/>
      <c r="AH347" s="39">
        <v>1</v>
      </c>
      <c r="AI347" s="39"/>
      <c r="AJ347" s="39"/>
      <c r="AK347" s="39"/>
      <c r="AL347" s="39"/>
      <c r="AM347" s="25"/>
      <c r="AN347" s="39"/>
      <c r="AO347" s="39"/>
      <c r="AP347" s="39">
        <v>8</v>
      </c>
      <c r="AQ347" s="39"/>
      <c r="AR347" s="39"/>
      <c r="AS347" s="39"/>
      <c r="AT347" s="39"/>
      <c r="AU347" s="39"/>
      <c r="AV347" s="39"/>
      <c r="AW347" s="39"/>
      <c r="AX347" s="39">
        <v>0</v>
      </c>
      <c r="AY347" s="39"/>
      <c r="AZ347" s="39"/>
      <c r="BA347" s="39"/>
      <c r="BB347" s="39"/>
      <c r="BC347" s="39"/>
      <c r="BD347" s="39">
        <v>4</v>
      </c>
      <c r="BE347" s="39"/>
      <c r="BF347" s="39">
        <v>31</v>
      </c>
      <c r="BG347" s="39">
        <v>2</v>
      </c>
      <c r="BH347" s="39"/>
      <c r="BI347" s="39"/>
      <c r="BJ347" s="39"/>
      <c r="BK347" s="39">
        <v>1</v>
      </c>
      <c r="BL347" s="39"/>
      <c r="BM347" s="39"/>
      <c r="BN347" s="39">
        <v>5</v>
      </c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25">
        <v>5</v>
      </c>
      <c r="CC347" s="39">
        <v>2</v>
      </c>
      <c r="CD347" s="39"/>
      <c r="CE347" s="39"/>
      <c r="CF347" s="39"/>
      <c r="CG347" s="39">
        <v>3</v>
      </c>
      <c r="CH347" s="39"/>
      <c r="CI347" s="39"/>
      <c r="CJ347" s="39"/>
      <c r="CK347" s="39"/>
      <c r="CL347" s="39"/>
      <c r="CM347" s="15"/>
      <c r="CN347" s="39">
        <v>4</v>
      </c>
      <c r="CO347" s="39"/>
      <c r="CP347" s="39"/>
      <c r="CQ347" s="39"/>
      <c r="CR347" s="39"/>
      <c r="CS347" s="15"/>
      <c r="CT347" s="39">
        <v>2</v>
      </c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>
        <v>4</v>
      </c>
      <c r="DF347" s="39"/>
      <c r="DG347" s="39"/>
      <c r="DH347" s="39"/>
      <c r="DI347" s="39"/>
      <c r="DJ347" s="39"/>
      <c r="DK347" s="39"/>
      <c r="DL347" s="39">
        <v>2</v>
      </c>
      <c r="DM347" s="39"/>
      <c r="DN347" s="39"/>
      <c r="DO347" s="39"/>
      <c r="DP347" s="39"/>
      <c r="DQ347" s="39"/>
      <c r="DR347" s="39"/>
      <c r="DS347" s="39"/>
      <c r="DT347" s="39"/>
      <c r="DU347" s="39"/>
      <c r="DV347" s="39"/>
      <c r="DW347" s="39"/>
      <c r="DX347" s="39"/>
      <c r="DY347" s="39"/>
      <c r="DZ347" s="39"/>
      <c r="EA347" s="39"/>
      <c r="EB347" s="39"/>
      <c r="EC347" s="39"/>
      <c r="ED347" s="39"/>
      <c r="EE347" s="39"/>
      <c r="EF347" s="39"/>
      <c r="EG347" s="39"/>
      <c r="EH347" s="39"/>
      <c r="EI347" s="39"/>
      <c r="EJ347" s="39"/>
      <c r="EK347" s="39">
        <v>0</v>
      </c>
      <c r="EL347" s="39"/>
      <c r="EM347" s="39"/>
      <c r="EN347" s="25"/>
      <c r="EO347" s="39"/>
      <c r="EP347" s="39"/>
    </row>
    <row r="348" spans="2:146" x14ac:dyDescent="0.3">
      <c r="B348" s="64" t="s">
        <v>3</v>
      </c>
      <c r="C348" s="36" t="s">
        <v>1189</v>
      </c>
      <c r="D348" s="94" t="s">
        <v>992</v>
      </c>
      <c r="E348" s="37"/>
      <c r="F348" s="37">
        <v>5</v>
      </c>
      <c r="G348" s="39"/>
      <c r="H348" s="39"/>
      <c r="I348" s="39"/>
      <c r="J348" s="15"/>
      <c r="K348" s="39">
        <v>0</v>
      </c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>
        <v>2</v>
      </c>
      <c r="X348" s="39"/>
      <c r="Y348" s="39"/>
      <c r="Z348" s="39"/>
      <c r="AA348" s="39"/>
      <c r="AB348" s="39"/>
      <c r="AC348" s="39">
        <v>5</v>
      </c>
      <c r="AD348" s="39"/>
      <c r="AE348" s="39"/>
      <c r="AF348" s="39"/>
      <c r="AG348" s="39"/>
      <c r="AH348" s="39">
        <v>1</v>
      </c>
      <c r="AI348" s="39"/>
      <c r="AJ348" s="39"/>
      <c r="AK348" s="39"/>
      <c r="AL348" s="39"/>
      <c r="AM348" s="25"/>
      <c r="AN348" s="39"/>
      <c r="AO348" s="39"/>
      <c r="AP348" s="39">
        <v>9</v>
      </c>
      <c r="AQ348" s="39"/>
      <c r="AR348" s="39"/>
      <c r="AS348" s="39"/>
      <c r="AT348" s="39"/>
      <c r="AU348" s="39"/>
      <c r="AV348" s="39"/>
      <c r="AW348" s="39"/>
      <c r="AX348" s="39">
        <v>0</v>
      </c>
      <c r="AY348" s="39"/>
      <c r="AZ348" s="39"/>
      <c r="BA348" s="39"/>
      <c r="BB348" s="39"/>
      <c r="BC348" s="39"/>
      <c r="BD348" s="39"/>
      <c r="BE348" s="39"/>
      <c r="BF348" s="39">
        <v>31</v>
      </c>
      <c r="BG348" s="39">
        <v>2</v>
      </c>
      <c r="BH348" s="39"/>
      <c r="BI348" s="39"/>
      <c r="BJ348" s="39"/>
      <c r="BK348" s="39">
        <v>1</v>
      </c>
      <c r="BL348" s="39"/>
      <c r="BM348" s="39"/>
      <c r="BN348" s="39">
        <v>5</v>
      </c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25">
        <v>5</v>
      </c>
      <c r="CC348" s="39">
        <v>2</v>
      </c>
      <c r="CD348" s="39"/>
      <c r="CE348" s="39"/>
      <c r="CF348" s="39"/>
      <c r="CG348" s="39">
        <v>3</v>
      </c>
      <c r="CH348" s="39"/>
      <c r="CI348" s="39"/>
      <c r="CJ348" s="39"/>
      <c r="CK348" s="39"/>
      <c r="CL348" s="39"/>
      <c r="CM348" s="15"/>
      <c r="CN348" s="39">
        <v>4</v>
      </c>
      <c r="CO348" s="39"/>
      <c r="CP348" s="39"/>
      <c r="CQ348" s="39"/>
      <c r="CR348" s="39"/>
      <c r="CS348" s="15"/>
      <c r="CT348" s="39">
        <v>2</v>
      </c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>
        <v>4</v>
      </c>
      <c r="DF348" s="39"/>
      <c r="DG348" s="39"/>
      <c r="DH348" s="39"/>
      <c r="DI348" s="39"/>
      <c r="DJ348" s="39"/>
      <c r="DK348" s="39"/>
      <c r="DL348" s="39">
        <v>2</v>
      </c>
      <c r="DM348" s="39"/>
      <c r="DN348" s="39"/>
      <c r="DO348" s="39"/>
      <c r="DP348" s="39"/>
      <c r="DQ348" s="39"/>
      <c r="DR348" s="39"/>
      <c r="DS348" s="39"/>
      <c r="DT348" s="39"/>
      <c r="DU348" s="39"/>
      <c r="DV348" s="39"/>
      <c r="DW348" s="39"/>
      <c r="DX348" s="39"/>
      <c r="DY348" s="39"/>
      <c r="DZ348" s="39"/>
      <c r="EA348" s="39"/>
      <c r="EB348" s="39"/>
      <c r="EC348" s="39"/>
      <c r="ED348" s="39"/>
      <c r="EE348" s="39"/>
      <c r="EF348" s="39"/>
      <c r="EG348" s="39"/>
      <c r="EH348" s="39"/>
      <c r="EI348" s="39"/>
      <c r="EJ348" s="39"/>
      <c r="EK348" s="39">
        <v>0</v>
      </c>
      <c r="EL348" s="39"/>
      <c r="EM348" s="39"/>
      <c r="EN348" s="25"/>
      <c r="EO348" s="39"/>
      <c r="EP348" s="39"/>
    </row>
    <row r="349" spans="2:146" x14ac:dyDescent="0.3">
      <c r="B349" s="64" t="s">
        <v>162</v>
      </c>
      <c r="C349" s="36" t="s">
        <v>1190</v>
      </c>
      <c r="D349" s="94" t="s">
        <v>1191</v>
      </c>
      <c r="E349" s="37"/>
      <c r="F349" s="37">
        <v>6</v>
      </c>
      <c r="G349" s="39"/>
      <c r="H349" s="39"/>
      <c r="I349" s="39"/>
      <c r="J349" s="15"/>
      <c r="K349" s="39">
        <v>0</v>
      </c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>
        <v>2</v>
      </c>
      <c r="X349" s="39"/>
      <c r="Y349" s="39"/>
      <c r="Z349" s="39"/>
      <c r="AA349" s="39"/>
      <c r="AB349" s="39"/>
      <c r="AC349" s="39">
        <v>5</v>
      </c>
      <c r="AD349" s="39"/>
      <c r="AE349" s="39"/>
      <c r="AF349" s="39"/>
      <c r="AG349" s="39"/>
      <c r="AH349" s="39">
        <v>1</v>
      </c>
      <c r="AI349" s="39"/>
      <c r="AJ349" s="39"/>
      <c r="AK349" s="39"/>
      <c r="AL349" s="39"/>
      <c r="AM349" s="25"/>
      <c r="AN349" s="39"/>
      <c r="AO349" s="39"/>
      <c r="AP349" s="39">
        <v>10</v>
      </c>
      <c r="AQ349" s="39"/>
      <c r="AR349" s="39"/>
      <c r="AS349" s="39"/>
      <c r="AT349" s="39"/>
      <c r="AU349" s="39"/>
      <c r="AV349" s="39"/>
      <c r="AW349" s="39"/>
      <c r="AX349" s="39">
        <v>0</v>
      </c>
      <c r="AY349" s="39"/>
      <c r="AZ349" s="39"/>
      <c r="BA349" s="39"/>
      <c r="BB349" s="39"/>
      <c r="BC349" s="39"/>
      <c r="BD349" s="39"/>
      <c r="BE349" s="39"/>
      <c r="BF349" s="39">
        <v>31</v>
      </c>
      <c r="BG349" s="39">
        <v>2</v>
      </c>
      <c r="BH349" s="39"/>
      <c r="BI349" s="39"/>
      <c r="BJ349" s="39"/>
      <c r="BK349" s="39">
        <v>1</v>
      </c>
      <c r="BL349" s="39"/>
      <c r="BM349" s="39"/>
      <c r="BN349" s="39">
        <v>5</v>
      </c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25">
        <v>5</v>
      </c>
      <c r="CC349" s="39">
        <v>2</v>
      </c>
      <c r="CD349" s="39"/>
      <c r="CE349" s="39"/>
      <c r="CF349" s="39"/>
      <c r="CG349" s="39"/>
      <c r="CH349" s="39"/>
      <c r="CI349" s="39"/>
      <c r="CJ349" s="39"/>
      <c r="CK349" s="39"/>
      <c r="CL349" s="39"/>
      <c r="CM349" s="15"/>
      <c r="CN349" s="39">
        <v>4</v>
      </c>
      <c r="CO349" s="39"/>
      <c r="CP349" s="39"/>
      <c r="CQ349" s="39"/>
      <c r="CR349" s="39"/>
      <c r="CS349" s="15"/>
      <c r="CT349" s="39">
        <v>2</v>
      </c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>
        <v>4</v>
      </c>
      <c r="DF349" s="39"/>
      <c r="DG349" s="39"/>
      <c r="DH349" s="39"/>
      <c r="DI349" s="39"/>
      <c r="DJ349" s="39"/>
      <c r="DK349" s="39"/>
      <c r="DL349" s="39">
        <v>2</v>
      </c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>
        <v>0</v>
      </c>
      <c r="EL349" s="39"/>
      <c r="EM349" s="39"/>
      <c r="EN349" s="25"/>
      <c r="EO349" s="39"/>
      <c r="EP349" s="39"/>
    </row>
    <row r="350" spans="2:146" x14ac:dyDescent="0.3">
      <c r="B350" s="64" t="s">
        <v>162</v>
      </c>
      <c r="C350" s="36" t="s">
        <v>1190</v>
      </c>
      <c r="D350" s="94" t="s">
        <v>1192</v>
      </c>
      <c r="E350" s="37"/>
      <c r="F350" s="37">
        <v>6</v>
      </c>
      <c r="G350" s="39"/>
      <c r="H350" s="39"/>
      <c r="I350" s="39"/>
      <c r="J350" s="15"/>
      <c r="K350" s="39">
        <v>0</v>
      </c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>
        <v>3</v>
      </c>
      <c r="AI350" s="39"/>
      <c r="AJ350" s="39"/>
      <c r="AK350" s="39"/>
      <c r="AL350" s="39"/>
      <c r="AM350" s="25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>
        <v>0</v>
      </c>
      <c r="AY350" s="39"/>
      <c r="AZ350" s="39"/>
      <c r="BA350" s="39"/>
      <c r="BB350" s="39"/>
      <c r="BC350" s="39"/>
      <c r="BD350" s="39"/>
      <c r="BE350" s="39"/>
      <c r="BF350" s="39">
        <v>15</v>
      </c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>
        <v>5</v>
      </c>
      <c r="CA350" s="39"/>
      <c r="CB350" s="25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15"/>
      <c r="CN350" s="39"/>
      <c r="CO350" s="39"/>
      <c r="CP350" s="39"/>
      <c r="CQ350" s="39"/>
      <c r="CR350" s="39"/>
      <c r="CS350" s="15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>
        <v>7</v>
      </c>
      <c r="DL350" s="39"/>
      <c r="DM350" s="39"/>
      <c r="DN350" s="39"/>
      <c r="DO350" s="39"/>
      <c r="DP350" s="39"/>
      <c r="DQ350" s="39"/>
      <c r="DR350" s="39"/>
      <c r="DS350" s="39"/>
      <c r="DT350" s="39"/>
      <c r="DU350" s="39"/>
      <c r="DV350" s="39"/>
      <c r="DW350" s="39"/>
      <c r="DX350" s="39"/>
      <c r="DY350" s="39"/>
      <c r="DZ350" s="39"/>
      <c r="EA350" s="39"/>
      <c r="EB350" s="39"/>
      <c r="EC350" s="39"/>
      <c r="ED350" s="39"/>
      <c r="EE350" s="39"/>
      <c r="EF350" s="39"/>
      <c r="EG350" s="39"/>
      <c r="EH350" s="39"/>
      <c r="EI350" s="39"/>
      <c r="EJ350" s="39"/>
      <c r="EK350" s="39">
        <v>0</v>
      </c>
      <c r="EL350" s="39"/>
      <c r="EM350" s="39"/>
      <c r="EN350" s="25"/>
      <c r="EO350" s="39"/>
      <c r="EP350" s="39"/>
    </row>
    <row r="351" spans="2:146" x14ac:dyDescent="0.3">
      <c r="B351" s="64" t="s">
        <v>162</v>
      </c>
      <c r="C351" s="36" t="s">
        <v>1190</v>
      </c>
      <c r="D351" s="94" t="s">
        <v>1193</v>
      </c>
      <c r="E351" s="37"/>
      <c r="F351" s="37">
        <v>6</v>
      </c>
      <c r="G351" s="39"/>
      <c r="H351" s="39"/>
      <c r="I351" s="39"/>
      <c r="J351" s="15"/>
      <c r="K351" s="39">
        <v>0</v>
      </c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>
        <v>3</v>
      </c>
      <c r="AI351" s="39"/>
      <c r="AJ351" s="39"/>
      <c r="AK351" s="39"/>
      <c r="AL351" s="39"/>
      <c r="AM351" s="25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>
        <v>0</v>
      </c>
      <c r="AY351" s="39"/>
      <c r="AZ351" s="39"/>
      <c r="BA351" s="39"/>
      <c r="BB351" s="39"/>
      <c r="BC351" s="39"/>
      <c r="BD351" s="39"/>
      <c r="BE351" s="39"/>
      <c r="BF351" s="39">
        <v>15</v>
      </c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>
        <v>5</v>
      </c>
      <c r="CA351" s="39"/>
      <c r="CB351" s="25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15"/>
      <c r="CN351" s="39"/>
      <c r="CO351" s="39"/>
      <c r="CP351" s="39"/>
      <c r="CQ351" s="39"/>
      <c r="CR351" s="39"/>
      <c r="CS351" s="15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>
        <v>7</v>
      </c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  <c r="DV351" s="39"/>
      <c r="DW351" s="39"/>
      <c r="DX351" s="39"/>
      <c r="DY351" s="39"/>
      <c r="DZ351" s="39"/>
      <c r="EA351" s="39"/>
      <c r="EB351" s="39"/>
      <c r="EC351" s="39"/>
      <c r="ED351" s="39"/>
      <c r="EE351" s="39"/>
      <c r="EF351" s="39"/>
      <c r="EG351" s="39"/>
      <c r="EH351" s="39"/>
      <c r="EI351" s="39"/>
      <c r="EJ351" s="39"/>
      <c r="EK351" s="39">
        <v>0</v>
      </c>
      <c r="EL351" s="39"/>
      <c r="EM351" s="39"/>
      <c r="EN351" s="25"/>
      <c r="EO351" s="39"/>
      <c r="EP351" s="39"/>
    </row>
    <row r="352" spans="2:146" x14ac:dyDescent="0.3">
      <c r="B352" s="64" t="s">
        <v>162</v>
      </c>
      <c r="C352" s="36" t="s">
        <v>1190</v>
      </c>
      <c r="D352" s="94" t="s">
        <v>1194</v>
      </c>
      <c r="E352" s="37"/>
      <c r="F352" s="37">
        <v>6</v>
      </c>
      <c r="G352" s="39"/>
      <c r="H352" s="39"/>
      <c r="I352" s="39"/>
      <c r="J352" s="15"/>
      <c r="K352" s="39">
        <v>0</v>
      </c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>
        <v>3</v>
      </c>
      <c r="AI352" s="39"/>
      <c r="AJ352" s="39"/>
      <c r="AK352" s="39"/>
      <c r="AL352" s="39"/>
      <c r="AM352" s="25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>
        <v>0</v>
      </c>
      <c r="AY352" s="39"/>
      <c r="AZ352" s="39"/>
      <c r="BA352" s="39"/>
      <c r="BB352" s="39"/>
      <c r="BC352" s="39"/>
      <c r="BD352" s="39"/>
      <c r="BE352" s="39"/>
      <c r="BF352" s="39">
        <v>15</v>
      </c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>
        <v>5</v>
      </c>
      <c r="CA352" s="39"/>
      <c r="CB352" s="25"/>
      <c r="CC352" s="39"/>
      <c r="CD352" s="39"/>
      <c r="CE352" s="39"/>
      <c r="CF352" s="39"/>
      <c r="CG352" s="39">
        <v>3</v>
      </c>
      <c r="CH352" s="39"/>
      <c r="CI352" s="39"/>
      <c r="CJ352" s="39"/>
      <c r="CK352" s="39"/>
      <c r="CL352" s="39"/>
      <c r="CM352" s="15"/>
      <c r="CN352" s="39"/>
      <c r="CO352" s="39"/>
      <c r="CP352" s="39"/>
      <c r="CQ352" s="39"/>
      <c r="CR352" s="39"/>
      <c r="CS352" s="15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  <c r="DK352" s="39">
        <v>7</v>
      </c>
      <c r="DL352" s="39"/>
      <c r="DM352" s="39"/>
      <c r="DN352" s="39"/>
      <c r="DO352" s="39"/>
      <c r="DP352" s="39"/>
      <c r="DQ352" s="39"/>
      <c r="DR352" s="39"/>
      <c r="DS352" s="39"/>
      <c r="DT352" s="39"/>
      <c r="DU352" s="39"/>
      <c r="DV352" s="39"/>
      <c r="DW352" s="39"/>
      <c r="DX352" s="39"/>
      <c r="DY352" s="39"/>
      <c r="DZ352" s="39"/>
      <c r="EA352" s="39"/>
      <c r="EB352" s="39"/>
      <c r="EC352" s="39"/>
      <c r="ED352" s="39"/>
      <c r="EE352" s="39"/>
      <c r="EF352" s="39"/>
      <c r="EG352" s="39"/>
      <c r="EH352" s="39"/>
      <c r="EI352" s="39"/>
      <c r="EJ352" s="39"/>
      <c r="EK352" s="39">
        <v>0</v>
      </c>
      <c r="EL352" s="39"/>
      <c r="EM352" s="39"/>
      <c r="EN352" s="25"/>
      <c r="EO352" s="39"/>
      <c r="EP352" s="39"/>
    </row>
    <row r="353" spans="2:146" x14ac:dyDescent="0.3">
      <c r="B353" s="222" t="s">
        <v>1196</v>
      </c>
      <c r="C353" s="222"/>
      <c r="D353" s="222"/>
      <c r="E353" s="222"/>
      <c r="F353" s="222"/>
      <c r="G353" s="39"/>
      <c r="H353" s="39"/>
      <c r="I353" s="39"/>
      <c r="J353" s="15"/>
      <c r="K353" s="39">
        <v>0</v>
      </c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>
        <v>2</v>
      </c>
      <c r="X353" s="39"/>
      <c r="Y353" s="39"/>
      <c r="Z353" s="39"/>
      <c r="AA353" s="39"/>
      <c r="AB353" s="39"/>
      <c r="AC353" s="39">
        <v>5</v>
      </c>
      <c r="AD353" s="39"/>
      <c r="AE353" s="39"/>
      <c r="AF353" s="39"/>
      <c r="AG353" s="39"/>
      <c r="AH353" s="39">
        <v>2</v>
      </c>
      <c r="AI353" s="39"/>
      <c r="AJ353" s="39"/>
      <c r="AK353" s="39"/>
      <c r="AL353" s="39"/>
      <c r="AM353" s="25"/>
      <c r="AN353" s="39"/>
      <c r="AO353" s="39"/>
      <c r="AP353" s="39">
        <v>10</v>
      </c>
      <c r="AQ353" s="39"/>
      <c r="AR353" s="39"/>
      <c r="AS353" s="39"/>
      <c r="AT353" s="39"/>
      <c r="AU353" s="39"/>
      <c r="AV353" s="39"/>
      <c r="AW353" s="39"/>
      <c r="AX353" s="39">
        <v>0</v>
      </c>
      <c r="AY353" s="39"/>
      <c r="AZ353" s="39"/>
      <c r="BA353" s="39"/>
      <c r="BB353" s="39"/>
      <c r="BC353" s="39"/>
      <c r="BD353" s="39"/>
      <c r="BE353" s="39"/>
      <c r="BF353" s="39">
        <v>20</v>
      </c>
      <c r="BG353" s="39"/>
      <c r="BH353" s="39"/>
      <c r="BI353" s="39"/>
      <c r="BJ353" s="39"/>
      <c r="BK353" s="39">
        <v>1</v>
      </c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25">
        <v>10</v>
      </c>
      <c r="CC353" s="39">
        <v>2</v>
      </c>
      <c r="CD353" s="39"/>
      <c r="CE353" s="39"/>
      <c r="CF353" s="39"/>
      <c r="CG353" s="39">
        <v>6</v>
      </c>
      <c r="CH353" s="39"/>
      <c r="CI353" s="39"/>
      <c r="CJ353" s="39"/>
      <c r="CK353" s="39"/>
      <c r="CL353" s="39"/>
      <c r="CM353" s="15"/>
      <c r="CN353" s="39">
        <v>6</v>
      </c>
      <c r="CO353" s="39"/>
      <c r="CP353" s="39"/>
      <c r="CQ353" s="39"/>
      <c r="CR353" s="39"/>
      <c r="CS353" s="15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>
        <v>8</v>
      </c>
      <c r="DF353" s="39"/>
      <c r="DG353" s="39"/>
      <c r="DH353" s="39"/>
      <c r="DI353" s="39"/>
      <c r="DJ353" s="39"/>
      <c r="DK353" s="39"/>
      <c r="DL353" s="39">
        <v>4</v>
      </c>
      <c r="DM353" s="39"/>
      <c r="DN353" s="39"/>
      <c r="DO353" s="39"/>
      <c r="DP353" s="39"/>
      <c r="DQ353" s="39"/>
      <c r="DR353" s="39"/>
      <c r="DS353" s="39"/>
      <c r="DT353" s="39"/>
      <c r="DU353" s="39"/>
      <c r="DV353" s="39"/>
      <c r="DW353" s="39"/>
      <c r="DX353" s="39"/>
      <c r="DY353" s="39"/>
      <c r="DZ353" s="39"/>
      <c r="EA353" s="39"/>
      <c r="EB353" s="39"/>
      <c r="EC353" s="39"/>
      <c r="ED353" s="39"/>
      <c r="EE353" s="39"/>
      <c r="EF353" s="39"/>
      <c r="EG353" s="39"/>
      <c r="EH353" s="39"/>
      <c r="EI353" s="39"/>
      <c r="EJ353" s="39"/>
      <c r="EK353" s="39">
        <v>0</v>
      </c>
      <c r="EL353" s="39"/>
      <c r="EM353" s="39"/>
      <c r="EN353" s="25"/>
      <c r="EO353" s="39"/>
      <c r="EP353" s="39"/>
    </row>
    <row r="354" spans="2:146" x14ac:dyDescent="0.3">
      <c r="B354" s="64" t="s">
        <v>1197</v>
      </c>
      <c r="C354" s="36" t="s">
        <v>1198</v>
      </c>
      <c r="D354" s="94" t="s">
        <v>1199</v>
      </c>
      <c r="E354" s="37" t="s">
        <v>177</v>
      </c>
      <c r="F354" s="37">
        <v>160</v>
      </c>
      <c r="G354" s="39"/>
      <c r="H354" s="39"/>
      <c r="I354" s="39"/>
      <c r="J354" s="15"/>
      <c r="K354" s="39">
        <v>0</v>
      </c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>
        <v>1</v>
      </c>
      <c r="AD354" s="39"/>
      <c r="AE354" s="39"/>
      <c r="AF354" s="39"/>
      <c r="AG354" s="39"/>
      <c r="AH354" s="39"/>
      <c r="AI354" s="39"/>
      <c r="AJ354" s="39"/>
      <c r="AK354" s="39"/>
      <c r="AL354" s="39"/>
      <c r="AM354" s="25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>
        <v>0</v>
      </c>
      <c r="AY354" s="39"/>
      <c r="AZ354" s="39"/>
      <c r="BA354" s="39"/>
      <c r="BB354" s="39"/>
      <c r="BC354" s="39"/>
      <c r="BD354" s="39"/>
      <c r="BE354" s="39"/>
      <c r="BF354" s="39">
        <v>1</v>
      </c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25">
        <v>2</v>
      </c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15"/>
      <c r="CN354" s="39"/>
      <c r="CO354" s="39"/>
      <c r="CP354" s="39"/>
      <c r="CQ354" s="39"/>
      <c r="CR354" s="39"/>
      <c r="CS354" s="15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  <c r="DK354" s="39"/>
      <c r="DL354" s="39"/>
      <c r="DM354" s="39"/>
      <c r="DN354" s="39"/>
      <c r="DO354" s="39"/>
      <c r="DP354" s="39"/>
      <c r="DQ354" s="39"/>
      <c r="DR354" s="39"/>
      <c r="DS354" s="39"/>
      <c r="DT354" s="39"/>
      <c r="DU354" s="39"/>
      <c r="DV354" s="39"/>
      <c r="DW354" s="39"/>
      <c r="DX354" s="39"/>
      <c r="DY354" s="39"/>
      <c r="DZ354" s="39"/>
      <c r="EA354" s="39"/>
      <c r="EB354" s="39"/>
      <c r="EC354" s="39"/>
      <c r="ED354" s="39"/>
      <c r="EE354" s="39"/>
      <c r="EF354" s="39"/>
      <c r="EG354" s="39"/>
      <c r="EH354" s="39"/>
      <c r="EI354" s="39"/>
      <c r="EJ354" s="39"/>
      <c r="EK354" s="39">
        <v>0</v>
      </c>
      <c r="EL354" s="39"/>
      <c r="EM354" s="39"/>
      <c r="EN354" s="25"/>
      <c r="EO354" s="39"/>
      <c r="EP354" s="39"/>
    </row>
    <row r="355" spans="2:146" x14ac:dyDescent="0.3">
      <c r="B355" s="64" t="s">
        <v>1197</v>
      </c>
      <c r="C355" s="36" t="s">
        <v>1198</v>
      </c>
      <c r="D355" s="94" t="s">
        <v>1200</v>
      </c>
      <c r="E355" s="37" t="s">
        <v>1201</v>
      </c>
      <c r="F355" s="37">
        <v>15</v>
      </c>
      <c r="G355" s="39"/>
      <c r="H355" s="39"/>
      <c r="I355" s="39"/>
      <c r="J355" s="15"/>
      <c r="K355" s="39">
        <v>0</v>
      </c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>
        <v>1</v>
      </c>
      <c r="AD355" s="39"/>
      <c r="AE355" s="39"/>
      <c r="AF355" s="39"/>
      <c r="AG355" s="39"/>
      <c r="AH355" s="39"/>
      <c r="AI355" s="39"/>
      <c r="AJ355" s="39"/>
      <c r="AK355" s="39"/>
      <c r="AL355" s="39"/>
      <c r="AM355" s="25"/>
      <c r="AN355" s="39"/>
      <c r="AO355" s="39"/>
      <c r="AP355" s="39">
        <v>1</v>
      </c>
      <c r="AQ355" s="39"/>
      <c r="AR355" s="39"/>
      <c r="AS355" s="39"/>
      <c r="AT355" s="39"/>
      <c r="AU355" s="39"/>
      <c r="AV355" s="39"/>
      <c r="AW355" s="39"/>
      <c r="AX355" s="39">
        <v>0</v>
      </c>
      <c r="AY355" s="39"/>
      <c r="AZ355" s="39"/>
      <c r="BA355" s="39"/>
      <c r="BB355" s="39"/>
      <c r="BC355" s="39"/>
      <c r="BD355" s="39"/>
      <c r="BE355" s="39"/>
      <c r="BF355" s="39">
        <v>6</v>
      </c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25">
        <v>2</v>
      </c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15"/>
      <c r="CN355" s="39"/>
      <c r="CO355" s="39"/>
      <c r="CP355" s="39"/>
      <c r="CQ355" s="39"/>
      <c r="CR355" s="39"/>
      <c r="CS355" s="15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  <c r="DK355" s="39"/>
      <c r="DL355" s="39"/>
      <c r="DM355" s="39"/>
      <c r="DN355" s="39"/>
      <c r="DO355" s="39"/>
      <c r="DP355" s="39"/>
      <c r="DQ355" s="39"/>
      <c r="DR355" s="39"/>
      <c r="DS355" s="39"/>
      <c r="DT355" s="39"/>
      <c r="DU355" s="39"/>
      <c r="DV355" s="39"/>
      <c r="DW355" s="39"/>
      <c r="DX355" s="39"/>
      <c r="DY355" s="39"/>
      <c r="DZ355" s="39"/>
      <c r="EA355" s="39"/>
      <c r="EB355" s="39"/>
      <c r="EC355" s="39"/>
      <c r="ED355" s="39"/>
      <c r="EE355" s="39"/>
      <c r="EF355" s="39"/>
      <c r="EG355" s="39"/>
      <c r="EH355" s="39"/>
      <c r="EI355" s="39"/>
      <c r="EJ355" s="39"/>
      <c r="EK355" s="39">
        <v>0</v>
      </c>
      <c r="EL355" s="39"/>
      <c r="EM355" s="39"/>
      <c r="EN355" s="25"/>
      <c r="EO355" s="39"/>
      <c r="EP355" s="39"/>
    </row>
    <row r="356" spans="2:146" x14ac:dyDescent="0.3">
      <c r="B356" s="64" t="s">
        <v>722</v>
      </c>
      <c r="C356" s="36" t="s">
        <v>1202</v>
      </c>
      <c r="D356" s="94" t="s">
        <v>1203</v>
      </c>
      <c r="E356" s="37" t="s">
        <v>1204</v>
      </c>
      <c r="F356" s="37">
        <v>25</v>
      </c>
      <c r="G356" s="39"/>
      <c r="H356" s="39"/>
      <c r="I356" s="39"/>
      <c r="J356" s="15"/>
      <c r="K356" s="39">
        <v>0</v>
      </c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25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>
        <v>0</v>
      </c>
      <c r="AY356" s="39"/>
      <c r="AZ356" s="39"/>
      <c r="BA356" s="39"/>
      <c r="BB356" s="39"/>
      <c r="BC356" s="39"/>
      <c r="BD356" s="39">
        <v>3</v>
      </c>
      <c r="BE356" s="39"/>
      <c r="BF356" s="39">
        <v>16</v>
      </c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25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15"/>
      <c r="CN356" s="39"/>
      <c r="CO356" s="39"/>
      <c r="CP356" s="39"/>
      <c r="CQ356" s="39"/>
      <c r="CR356" s="39"/>
      <c r="CS356" s="15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  <c r="DK356" s="39"/>
      <c r="DL356" s="39"/>
      <c r="DM356" s="39"/>
      <c r="DN356" s="39"/>
      <c r="DO356" s="39"/>
      <c r="DP356" s="39"/>
      <c r="DQ356" s="39"/>
      <c r="DR356" s="39"/>
      <c r="DS356" s="39"/>
      <c r="DT356" s="39"/>
      <c r="DU356" s="39"/>
      <c r="DV356" s="39"/>
      <c r="DW356" s="39"/>
      <c r="DX356" s="39"/>
      <c r="DY356" s="39"/>
      <c r="DZ356" s="39"/>
      <c r="EA356" s="39"/>
      <c r="EB356" s="39"/>
      <c r="EC356" s="39"/>
      <c r="ED356" s="39"/>
      <c r="EE356" s="39"/>
      <c r="EF356" s="39"/>
      <c r="EG356" s="39"/>
      <c r="EH356" s="39"/>
      <c r="EI356" s="39"/>
      <c r="EJ356" s="39"/>
      <c r="EK356" s="39">
        <v>0</v>
      </c>
      <c r="EL356" s="39"/>
      <c r="EM356" s="39"/>
      <c r="EN356" s="25"/>
      <c r="EO356" s="39"/>
      <c r="EP356" s="39"/>
    </row>
    <row r="357" spans="2:146" x14ac:dyDescent="0.3">
      <c r="B357" s="222" t="s">
        <v>1207</v>
      </c>
      <c r="C357" s="222"/>
      <c r="D357" s="222"/>
      <c r="E357" s="222"/>
      <c r="F357" s="222"/>
      <c r="G357" s="39"/>
      <c r="H357" s="39"/>
      <c r="I357" s="39"/>
      <c r="J357" s="15"/>
      <c r="K357" s="39">
        <v>0</v>
      </c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25"/>
      <c r="AN357" s="39"/>
      <c r="AO357" s="39"/>
      <c r="AP357" s="39">
        <v>1</v>
      </c>
      <c r="AQ357" s="39"/>
      <c r="AR357" s="39"/>
      <c r="AS357" s="39"/>
      <c r="AT357" s="39"/>
      <c r="AU357" s="39"/>
      <c r="AV357" s="39"/>
      <c r="AW357" s="39"/>
      <c r="AX357" s="39">
        <v>0</v>
      </c>
      <c r="AY357" s="39"/>
      <c r="AZ357" s="39"/>
      <c r="BA357" s="39"/>
      <c r="BB357" s="39"/>
      <c r="BC357" s="39"/>
      <c r="BD357" s="39"/>
      <c r="BE357" s="39"/>
      <c r="BF357" s="39">
        <v>79</v>
      </c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25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15"/>
      <c r="CN357" s="39"/>
      <c r="CO357" s="39"/>
      <c r="CP357" s="39"/>
      <c r="CQ357" s="39"/>
      <c r="CR357" s="39"/>
      <c r="CS357" s="15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  <c r="DK357" s="39"/>
      <c r="DL357" s="39"/>
      <c r="DM357" s="39"/>
      <c r="DN357" s="39"/>
      <c r="DO357" s="39"/>
      <c r="DP357" s="39"/>
      <c r="DQ357" s="39"/>
      <c r="DR357" s="39"/>
      <c r="DS357" s="39"/>
      <c r="DT357" s="39"/>
      <c r="DU357" s="39"/>
      <c r="DV357" s="39"/>
      <c r="DW357" s="39"/>
      <c r="DX357" s="39"/>
      <c r="DY357" s="39"/>
      <c r="DZ357" s="39"/>
      <c r="EA357" s="39"/>
      <c r="EB357" s="39">
        <v>2</v>
      </c>
      <c r="EC357" s="39"/>
      <c r="ED357" s="39"/>
      <c r="EE357" s="39"/>
      <c r="EF357" s="39"/>
      <c r="EG357" s="39"/>
      <c r="EH357" s="39"/>
      <c r="EI357" s="39"/>
      <c r="EJ357" s="39"/>
      <c r="EK357" s="39">
        <v>0</v>
      </c>
      <c r="EL357" s="39"/>
      <c r="EM357" s="39"/>
      <c r="EN357" s="25"/>
      <c r="EO357" s="39"/>
      <c r="EP357" s="39"/>
    </row>
    <row r="358" spans="2:146" x14ac:dyDescent="0.3">
      <c r="B358" s="64" t="s">
        <v>1872</v>
      </c>
      <c r="C358" s="36" t="s">
        <v>1873</v>
      </c>
      <c r="D358" s="94" t="s">
        <v>1208</v>
      </c>
      <c r="E358" s="37"/>
      <c r="F358" s="37">
        <v>8</v>
      </c>
      <c r="G358" s="39"/>
      <c r="H358" s="39">
        <v>18</v>
      </c>
      <c r="I358" s="39"/>
      <c r="J358" s="15"/>
      <c r="K358" s="39">
        <v>0</v>
      </c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25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>
        <v>0</v>
      </c>
      <c r="AY358" s="39"/>
      <c r="AZ358" s="39"/>
      <c r="BA358" s="39"/>
      <c r="BB358" s="39"/>
      <c r="BC358" s="39"/>
      <c r="BD358" s="39"/>
      <c r="BE358" s="39"/>
      <c r="BF358" s="39">
        <v>41</v>
      </c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25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15">
        <v>2</v>
      </c>
      <c r="CN358" s="39"/>
      <c r="CO358" s="39"/>
      <c r="CP358" s="39"/>
      <c r="CQ358" s="39"/>
      <c r="CR358" s="39"/>
      <c r="CS358" s="15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  <c r="DK358" s="39"/>
      <c r="DL358" s="39"/>
      <c r="DM358" s="39"/>
      <c r="DN358" s="39"/>
      <c r="DO358" s="39"/>
      <c r="DP358" s="39"/>
      <c r="DQ358" s="39"/>
      <c r="DR358" s="39"/>
      <c r="DS358" s="39"/>
      <c r="DT358" s="39"/>
      <c r="DU358" s="39"/>
      <c r="DV358" s="39"/>
      <c r="DW358" s="39"/>
      <c r="DX358" s="39"/>
      <c r="DY358" s="39"/>
      <c r="DZ358" s="39"/>
      <c r="EA358" s="39"/>
      <c r="EB358" s="39"/>
      <c r="EC358" s="39"/>
      <c r="ED358" s="39"/>
      <c r="EE358" s="39"/>
      <c r="EF358" s="39"/>
      <c r="EG358" s="39"/>
      <c r="EH358" s="39"/>
      <c r="EI358" s="39"/>
      <c r="EJ358" s="39"/>
      <c r="EK358" s="39">
        <v>0</v>
      </c>
      <c r="EL358" s="39"/>
      <c r="EM358" s="39"/>
      <c r="EN358" s="25"/>
      <c r="EO358" s="39"/>
      <c r="EP358" s="39"/>
    </row>
    <row r="359" spans="2:146" x14ac:dyDescent="0.3">
      <c r="B359" s="64" t="s">
        <v>225</v>
      </c>
      <c r="C359" s="36"/>
      <c r="D359" s="94" t="s">
        <v>1209</v>
      </c>
      <c r="E359" s="37" t="s">
        <v>1210</v>
      </c>
      <c r="F359" s="37">
        <v>2</v>
      </c>
      <c r="G359" s="39"/>
      <c r="H359" s="39">
        <v>3</v>
      </c>
      <c r="I359" s="39"/>
      <c r="J359" s="15"/>
      <c r="K359" s="39">
        <v>0</v>
      </c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25"/>
      <c r="AN359" s="39"/>
      <c r="AO359" s="39"/>
      <c r="AP359" s="39">
        <v>1</v>
      </c>
      <c r="AQ359" s="39"/>
      <c r="AR359" s="39"/>
      <c r="AS359" s="39"/>
      <c r="AT359" s="39"/>
      <c r="AU359" s="39"/>
      <c r="AV359" s="39">
        <v>18</v>
      </c>
      <c r="AW359" s="39"/>
      <c r="AX359" s="39">
        <v>0</v>
      </c>
      <c r="AY359" s="39"/>
      <c r="AZ359" s="39"/>
      <c r="BA359" s="39"/>
      <c r="BB359" s="39"/>
      <c r="BC359" s="39"/>
      <c r="BD359" s="39"/>
      <c r="BE359" s="39"/>
      <c r="BF359" s="39">
        <v>14</v>
      </c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25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15"/>
      <c r="CN359" s="39"/>
      <c r="CO359" s="39"/>
      <c r="CP359" s="39"/>
      <c r="CQ359" s="39"/>
      <c r="CR359" s="39"/>
      <c r="CS359" s="15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  <c r="DK359" s="39"/>
      <c r="DL359" s="39"/>
      <c r="DM359" s="39"/>
      <c r="DN359" s="39"/>
      <c r="DO359" s="39"/>
      <c r="DP359" s="39"/>
      <c r="DQ359" s="39"/>
      <c r="DR359" s="39"/>
      <c r="DS359" s="39"/>
      <c r="DT359" s="39"/>
      <c r="DU359" s="39"/>
      <c r="DV359" s="39"/>
      <c r="DW359" s="39"/>
      <c r="DX359" s="39"/>
      <c r="DY359" s="39"/>
      <c r="DZ359" s="39"/>
      <c r="EA359" s="39"/>
      <c r="EB359" s="39"/>
      <c r="EC359" s="39"/>
      <c r="ED359" s="39"/>
      <c r="EE359" s="39"/>
      <c r="EF359" s="39"/>
      <c r="EG359" s="39"/>
      <c r="EH359" s="39"/>
      <c r="EI359" s="39"/>
      <c r="EJ359" s="39"/>
      <c r="EK359" s="39">
        <v>0</v>
      </c>
      <c r="EL359" s="39"/>
      <c r="EM359" s="39"/>
      <c r="EN359" s="25"/>
      <c r="EO359" s="39"/>
      <c r="EP359" s="39"/>
    </row>
    <row r="360" spans="2:146" x14ac:dyDescent="0.3">
      <c r="B360" s="64" t="s">
        <v>225</v>
      </c>
      <c r="C360" s="36"/>
      <c r="D360" s="94" t="s">
        <v>1211</v>
      </c>
      <c r="E360" s="37" t="s">
        <v>1212</v>
      </c>
      <c r="F360" s="37">
        <v>4</v>
      </c>
      <c r="G360" s="39"/>
      <c r="H360" s="39"/>
      <c r="I360" s="39"/>
      <c r="J360" s="15"/>
      <c r="K360" s="39">
        <v>0</v>
      </c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>
        <v>5</v>
      </c>
      <c r="AI360" s="39"/>
      <c r="AJ360" s="39"/>
      <c r="AK360" s="39"/>
      <c r="AL360" s="39"/>
      <c r="AM360" s="25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>
        <v>0</v>
      </c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>
        <v>8</v>
      </c>
      <c r="CA360" s="39"/>
      <c r="CB360" s="25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15"/>
      <c r="CN360" s="39"/>
      <c r="CO360" s="39"/>
      <c r="CP360" s="39"/>
      <c r="CQ360" s="39"/>
      <c r="CR360" s="39"/>
      <c r="CS360" s="15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  <c r="DK360" s="39">
        <v>9</v>
      </c>
      <c r="DL360" s="39"/>
      <c r="DM360" s="39"/>
      <c r="DN360" s="39"/>
      <c r="DO360" s="39"/>
      <c r="DP360" s="39"/>
      <c r="DQ360" s="39"/>
      <c r="DR360" s="39"/>
      <c r="DS360" s="39"/>
      <c r="DT360" s="39"/>
      <c r="DU360" s="39"/>
      <c r="DV360" s="39"/>
      <c r="DW360" s="39"/>
      <c r="DX360" s="39"/>
      <c r="DY360" s="39"/>
      <c r="DZ360" s="39"/>
      <c r="EA360" s="39"/>
      <c r="EB360" s="39"/>
      <c r="EC360" s="39"/>
      <c r="ED360" s="39"/>
      <c r="EE360" s="39"/>
      <c r="EF360" s="39"/>
      <c r="EG360" s="39"/>
      <c r="EH360" s="39"/>
      <c r="EI360" s="39"/>
      <c r="EJ360" s="39"/>
      <c r="EK360" s="39">
        <v>0</v>
      </c>
      <c r="EL360" s="39"/>
      <c r="EM360" s="39"/>
      <c r="EN360" s="25"/>
      <c r="EO360" s="39"/>
      <c r="EP360" s="39"/>
    </row>
    <row r="361" spans="2:146" x14ac:dyDescent="0.3">
      <c r="B361" s="64" t="s">
        <v>496</v>
      </c>
      <c r="C361" s="36"/>
      <c r="D361" s="94" t="s">
        <v>1213</v>
      </c>
      <c r="E361" s="37" t="s">
        <v>1212</v>
      </c>
      <c r="F361" s="37">
        <v>2</v>
      </c>
      <c r="G361" s="39"/>
      <c r="H361" s="39"/>
      <c r="I361" s="39"/>
      <c r="J361" s="15"/>
      <c r="K361" s="39">
        <v>0</v>
      </c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25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>
        <v>0</v>
      </c>
      <c r="AY361" s="39">
        <v>2</v>
      </c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>
        <v>2</v>
      </c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25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15"/>
      <c r="CN361" s="39"/>
      <c r="CO361" s="39"/>
      <c r="CP361" s="39"/>
      <c r="CQ361" s="39"/>
      <c r="CR361" s="39"/>
      <c r="CS361" s="15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>
        <v>1</v>
      </c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/>
      <c r="DR361" s="39"/>
      <c r="DS361" s="39"/>
      <c r="DT361" s="39"/>
      <c r="DU361" s="39"/>
      <c r="DV361" s="39"/>
      <c r="DW361" s="39"/>
      <c r="DX361" s="39"/>
      <c r="DY361" s="39"/>
      <c r="DZ361" s="39"/>
      <c r="EA361" s="39"/>
      <c r="EB361" s="39"/>
      <c r="EC361" s="39"/>
      <c r="ED361" s="39"/>
      <c r="EE361" s="39"/>
      <c r="EF361" s="39"/>
      <c r="EG361" s="39"/>
      <c r="EH361" s="39"/>
      <c r="EI361" s="39"/>
      <c r="EJ361" s="39"/>
      <c r="EK361" s="39">
        <v>0</v>
      </c>
      <c r="EL361" s="39"/>
      <c r="EM361" s="39"/>
      <c r="EN361" s="25"/>
      <c r="EO361" s="39"/>
      <c r="EP361" s="39"/>
    </row>
    <row r="362" spans="2:146" x14ac:dyDescent="0.3">
      <c r="B362" s="222" t="s">
        <v>1214</v>
      </c>
      <c r="C362" s="222"/>
      <c r="D362" s="222"/>
      <c r="E362" s="222"/>
      <c r="F362" s="222"/>
      <c r="G362" s="39"/>
      <c r="H362" s="39"/>
      <c r="I362" s="39"/>
      <c r="J362" s="15"/>
      <c r="K362" s="39">
        <v>0</v>
      </c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25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>
        <v>0</v>
      </c>
      <c r="AY362" s="39">
        <v>2</v>
      </c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>
        <v>2</v>
      </c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25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15"/>
      <c r="CN362" s="39"/>
      <c r="CO362" s="39"/>
      <c r="CP362" s="39"/>
      <c r="CQ362" s="39"/>
      <c r="CR362" s="39"/>
      <c r="CS362" s="15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>
        <v>1</v>
      </c>
      <c r="DD362" s="39"/>
      <c r="DE362" s="39"/>
      <c r="DF362" s="39"/>
      <c r="DG362" s="39"/>
      <c r="DH362" s="39"/>
      <c r="DI362" s="39"/>
      <c r="DJ362" s="39"/>
      <c r="DK362" s="39"/>
      <c r="DL362" s="39"/>
      <c r="DM362" s="39"/>
      <c r="DN362" s="39"/>
      <c r="DO362" s="39"/>
      <c r="DP362" s="39"/>
      <c r="DQ362" s="39"/>
      <c r="DR362" s="39"/>
      <c r="DS362" s="39"/>
      <c r="DT362" s="39"/>
      <c r="DU362" s="39"/>
      <c r="DV362" s="39"/>
      <c r="DW362" s="39"/>
      <c r="DX362" s="39"/>
      <c r="DY362" s="39"/>
      <c r="DZ362" s="39"/>
      <c r="EA362" s="39"/>
      <c r="EB362" s="39"/>
      <c r="EC362" s="39"/>
      <c r="ED362" s="39"/>
      <c r="EE362" s="39"/>
      <c r="EF362" s="39"/>
      <c r="EG362" s="39"/>
      <c r="EH362" s="39"/>
      <c r="EI362" s="39"/>
      <c r="EJ362" s="39"/>
      <c r="EK362" s="39">
        <v>0</v>
      </c>
      <c r="EL362" s="39"/>
      <c r="EM362" s="39"/>
      <c r="EN362" s="25"/>
      <c r="EO362" s="39"/>
      <c r="EP362" s="39"/>
    </row>
    <row r="363" spans="2:146" x14ac:dyDescent="0.3">
      <c r="B363" s="64" t="s">
        <v>162</v>
      </c>
      <c r="C363" s="36" t="s">
        <v>1215</v>
      </c>
      <c r="D363" s="94" t="s">
        <v>1216</v>
      </c>
      <c r="E363" s="37" t="s">
        <v>1217</v>
      </c>
      <c r="F363" s="37">
        <v>1</v>
      </c>
      <c r="G363" s="39"/>
      <c r="H363" s="39"/>
      <c r="I363" s="39"/>
      <c r="J363" s="15"/>
      <c r="K363" s="39">
        <v>0</v>
      </c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25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>
        <v>0</v>
      </c>
      <c r="AY363" s="39">
        <v>2</v>
      </c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>
        <v>2</v>
      </c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25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15"/>
      <c r="CN363" s="39"/>
      <c r="CO363" s="39"/>
      <c r="CP363" s="39"/>
      <c r="CQ363" s="39"/>
      <c r="CR363" s="39"/>
      <c r="CS363" s="15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>
        <v>2</v>
      </c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39"/>
      <c r="DQ363" s="39"/>
      <c r="DR363" s="39"/>
      <c r="DS363" s="39"/>
      <c r="DT363" s="39"/>
      <c r="DU363" s="39"/>
      <c r="DV363" s="39"/>
      <c r="DW363" s="39"/>
      <c r="DX363" s="39"/>
      <c r="DY363" s="39"/>
      <c r="DZ363" s="39"/>
      <c r="EA363" s="39"/>
      <c r="EB363" s="39"/>
      <c r="EC363" s="39"/>
      <c r="ED363" s="39"/>
      <c r="EE363" s="39"/>
      <c r="EF363" s="39"/>
      <c r="EG363" s="39"/>
      <c r="EH363" s="39"/>
      <c r="EI363" s="39"/>
      <c r="EJ363" s="39"/>
      <c r="EK363" s="39">
        <v>0</v>
      </c>
      <c r="EL363" s="39"/>
      <c r="EM363" s="39"/>
      <c r="EN363" s="25"/>
      <c r="EO363" s="39"/>
      <c r="EP363" s="39"/>
    </row>
    <row r="364" spans="2:146" x14ac:dyDescent="0.3">
      <c r="B364" s="64" t="s">
        <v>162</v>
      </c>
      <c r="C364" s="36" t="s">
        <v>1215</v>
      </c>
      <c r="D364" s="94" t="s">
        <v>1218</v>
      </c>
      <c r="E364" s="37" t="s">
        <v>1219</v>
      </c>
      <c r="F364" s="37">
        <v>1</v>
      </c>
      <c r="G364" s="39"/>
      <c r="H364" s="39"/>
      <c r="I364" s="39"/>
      <c r="J364" s="15"/>
      <c r="K364" s="39">
        <v>0</v>
      </c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25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>
        <v>0</v>
      </c>
      <c r="AY364" s="39">
        <v>2</v>
      </c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>
        <v>4</v>
      </c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25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15"/>
      <c r="CN364" s="39"/>
      <c r="CO364" s="39"/>
      <c r="CP364" s="39"/>
      <c r="CQ364" s="39"/>
      <c r="CR364" s="39"/>
      <c r="CS364" s="15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>
        <v>2</v>
      </c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39"/>
      <c r="DO364" s="39"/>
      <c r="DP364" s="39"/>
      <c r="DQ364" s="39"/>
      <c r="DR364" s="39"/>
      <c r="DS364" s="39"/>
      <c r="DT364" s="39"/>
      <c r="DU364" s="39"/>
      <c r="DV364" s="39"/>
      <c r="DW364" s="39"/>
      <c r="DX364" s="39"/>
      <c r="DY364" s="39"/>
      <c r="DZ364" s="39"/>
      <c r="EA364" s="39"/>
      <c r="EB364" s="39"/>
      <c r="EC364" s="39"/>
      <c r="ED364" s="39"/>
      <c r="EE364" s="39"/>
      <c r="EF364" s="39"/>
      <c r="EG364" s="39"/>
      <c r="EH364" s="39"/>
      <c r="EI364" s="39"/>
      <c r="EJ364" s="39"/>
      <c r="EK364" s="39">
        <v>0</v>
      </c>
      <c r="EL364" s="39"/>
      <c r="EM364" s="39"/>
      <c r="EN364" s="25"/>
      <c r="EO364" s="39"/>
      <c r="EP364" s="39"/>
    </row>
    <row r="365" spans="2:146" x14ac:dyDescent="0.3">
      <c r="B365" s="64" t="s">
        <v>162</v>
      </c>
      <c r="C365" s="36" t="s">
        <v>1215</v>
      </c>
      <c r="D365" s="94" t="s">
        <v>1220</v>
      </c>
      <c r="E365" s="37" t="s">
        <v>1221</v>
      </c>
      <c r="F365" s="37">
        <v>1</v>
      </c>
      <c r="G365" s="39"/>
      <c r="H365" s="39"/>
      <c r="I365" s="39"/>
      <c r="J365" s="15"/>
      <c r="K365" s="39">
        <v>0</v>
      </c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25"/>
      <c r="AN365" s="39"/>
      <c r="AO365" s="39"/>
      <c r="AP365" s="39">
        <v>5</v>
      </c>
      <c r="AQ365" s="39"/>
      <c r="AR365" s="39"/>
      <c r="AS365" s="39"/>
      <c r="AT365" s="39"/>
      <c r="AU365" s="39"/>
      <c r="AV365" s="39"/>
      <c r="AW365" s="39"/>
      <c r="AX365" s="39">
        <v>0</v>
      </c>
      <c r="AY365" s="39"/>
      <c r="AZ365" s="39"/>
      <c r="BA365" s="39"/>
      <c r="BB365" s="39"/>
      <c r="BC365" s="39"/>
      <c r="BD365" s="39"/>
      <c r="BE365" s="39"/>
      <c r="BF365" s="39">
        <v>528</v>
      </c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25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15"/>
      <c r="CN365" s="39"/>
      <c r="CO365" s="39"/>
      <c r="CP365" s="39"/>
      <c r="CQ365" s="39"/>
      <c r="CR365" s="39"/>
      <c r="CS365" s="15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39"/>
      <c r="DQ365" s="39"/>
      <c r="DR365" s="39"/>
      <c r="DS365" s="39"/>
      <c r="DT365" s="39"/>
      <c r="DU365" s="39"/>
      <c r="DV365" s="39"/>
      <c r="DW365" s="39"/>
      <c r="DX365" s="39"/>
      <c r="DY365" s="39"/>
      <c r="DZ365" s="39"/>
      <c r="EA365" s="39"/>
      <c r="EB365" s="39">
        <v>4</v>
      </c>
      <c r="EC365" s="39"/>
      <c r="ED365" s="39"/>
      <c r="EE365" s="39"/>
      <c r="EF365" s="39"/>
      <c r="EG365" s="39"/>
      <c r="EH365" s="39"/>
      <c r="EI365" s="39"/>
      <c r="EJ365" s="39"/>
      <c r="EK365" s="39">
        <v>0</v>
      </c>
      <c r="EL365" s="39"/>
      <c r="EM365" s="39"/>
      <c r="EN365" s="25"/>
      <c r="EO365" s="39"/>
      <c r="EP365" s="39"/>
    </row>
    <row r="366" spans="2:146" x14ac:dyDescent="0.3">
      <c r="B366" s="64" t="s">
        <v>162</v>
      </c>
      <c r="C366" s="36" t="s">
        <v>1215</v>
      </c>
      <c r="D366" s="94" t="s">
        <v>1222</v>
      </c>
      <c r="E366" s="37" t="s">
        <v>1223</v>
      </c>
      <c r="F366" s="37">
        <v>1</v>
      </c>
      <c r="G366" s="38"/>
      <c r="H366" s="38"/>
      <c r="I366" s="38"/>
      <c r="J366" s="14"/>
      <c r="K366" s="39">
        <v>0</v>
      </c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>
        <v>6</v>
      </c>
      <c r="AJ366" s="38"/>
      <c r="AK366" s="38"/>
      <c r="AL366" s="38"/>
      <c r="AM366" s="29"/>
      <c r="AN366" s="38"/>
      <c r="AO366" s="38"/>
      <c r="AP366" s="38">
        <v>2</v>
      </c>
      <c r="AQ366" s="38"/>
      <c r="AR366" s="38"/>
      <c r="AS366" s="38"/>
      <c r="AT366" s="38"/>
      <c r="AU366" s="38"/>
      <c r="AV366" s="38"/>
      <c r="AW366" s="38"/>
      <c r="AX366" s="38">
        <v>0</v>
      </c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29"/>
      <c r="CC366" s="38">
        <v>7</v>
      </c>
      <c r="CD366" s="38"/>
      <c r="CE366" s="38"/>
      <c r="CF366" s="38"/>
      <c r="CG366" s="38"/>
      <c r="CH366" s="38"/>
      <c r="CI366" s="38"/>
      <c r="CJ366" s="38"/>
      <c r="CK366" s="38"/>
      <c r="CL366" s="38"/>
      <c r="CM366" s="14"/>
      <c r="CN366" s="38"/>
      <c r="CO366" s="38"/>
      <c r="CP366" s="38">
        <v>4</v>
      </c>
      <c r="CQ366" s="38"/>
      <c r="CR366" s="38"/>
      <c r="CS366" s="14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>
        <v>2</v>
      </c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>
        <v>24</v>
      </c>
      <c r="EK366" s="38">
        <v>0</v>
      </c>
      <c r="EL366" s="38"/>
      <c r="EM366" s="38"/>
      <c r="EN366" s="29"/>
      <c r="EO366" s="38"/>
      <c r="EP366" s="38"/>
    </row>
    <row r="367" spans="2:146" x14ac:dyDescent="0.3">
      <c r="B367" s="222" t="s">
        <v>1225</v>
      </c>
      <c r="C367" s="222"/>
      <c r="D367" s="222"/>
      <c r="E367" s="222"/>
      <c r="F367" s="222"/>
      <c r="G367" s="38"/>
      <c r="H367" s="38"/>
      <c r="I367" s="38"/>
      <c r="J367" s="14"/>
      <c r="K367" s="39">
        <v>0</v>
      </c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>
        <v>6</v>
      </c>
      <c r="AJ367" s="38"/>
      <c r="AK367" s="38"/>
      <c r="AL367" s="38"/>
      <c r="AM367" s="29"/>
      <c r="AN367" s="38"/>
      <c r="AO367" s="38"/>
      <c r="AP367" s="38">
        <v>2</v>
      </c>
      <c r="AQ367" s="38"/>
      <c r="AR367" s="38"/>
      <c r="AS367" s="38"/>
      <c r="AT367" s="38"/>
      <c r="AU367" s="38"/>
      <c r="AV367" s="38"/>
      <c r="AW367" s="38"/>
      <c r="AX367" s="38">
        <v>0</v>
      </c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29"/>
      <c r="CC367" s="38">
        <v>7</v>
      </c>
      <c r="CD367" s="38"/>
      <c r="CE367" s="38"/>
      <c r="CF367" s="38"/>
      <c r="CG367" s="38"/>
      <c r="CH367" s="38"/>
      <c r="CI367" s="38"/>
      <c r="CJ367" s="38"/>
      <c r="CK367" s="38"/>
      <c r="CL367" s="38"/>
      <c r="CM367" s="14"/>
      <c r="CN367" s="38"/>
      <c r="CO367" s="38"/>
      <c r="CP367" s="38">
        <v>4</v>
      </c>
      <c r="CQ367" s="38"/>
      <c r="CR367" s="38"/>
      <c r="CS367" s="14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>
        <v>2</v>
      </c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>
        <v>24</v>
      </c>
      <c r="EK367" s="38">
        <v>0</v>
      </c>
      <c r="EL367" s="38"/>
      <c r="EM367" s="38"/>
      <c r="EN367" s="29"/>
      <c r="EO367" s="38"/>
      <c r="EP367" s="38"/>
    </row>
    <row r="368" spans="2:146" x14ac:dyDescent="0.3">
      <c r="B368" s="64" t="s">
        <v>3</v>
      </c>
      <c r="C368" s="36" t="s">
        <v>991</v>
      </c>
      <c r="D368" s="94" t="s">
        <v>1226</v>
      </c>
      <c r="E368" s="37" t="s">
        <v>1227</v>
      </c>
      <c r="F368" s="37">
        <v>16</v>
      </c>
      <c r="G368" s="38"/>
      <c r="H368" s="38"/>
      <c r="I368" s="38"/>
      <c r="J368" s="14"/>
      <c r="K368" s="39">
        <v>0</v>
      </c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>
        <v>6</v>
      </c>
      <c r="AJ368" s="38"/>
      <c r="AK368" s="38"/>
      <c r="AL368" s="38"/>
      <c r="AM368" s="29"/>
      <c r="AN368" s="38"/>
      <c r="AO368" s="38"/>
      <c r="AP368" s="38">
        <v>2</v>
      </c>
      <c r="AQ368" s="38"/>
      <c r="AR368" s="38"/>
      <c r="AS368" s="38"/>
      <c r="AT368" s="38"/>
      <c r="AU368" s="38"/>
      <c r="AV368" s="38"/>
      <c r="AW368" s="38"/>
      <c r="AX368" s="38">
        <v>0</v>
      </c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29"/>
      <c r="CC368" s="38">
        <v>7</v>
      </c>
      <c r="CD368" s="38"/>
      <c r="CE368" s="38"/>
      <c r="CF368" s="38"/>
      <c r="CG368" s="38"/>
      <c r="CH368" s="38"/>
      <c r="CI368" s="38"/>
      <c r="CJ368" s="38"/>
      <c r="CK368" s="38"/>
      <c r="CL368" s="38"/>
      <c r="CM368" s="14"/>
      <c r="CN368" s="38"/>
      <c r="CO368" s="38"/>
      <c r="CP368" s="38">
        <v>4</v>
      </c>
      <c r="CQ368" s="38"/>
      <c r="CR368" s="38"/>
      <c r="CS368" s="14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>
        <v>2</v>
      </c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>
        <v>24</v>
      </c>
      <c r="EK368" s="38">
        <v>0</v>
      </c>
      <c r="EL368" s="38"/>
      <c r="EM368" s="38"/>
      <c r="EN368" s="29"/>
      <c r="EO368" s="38"/>
      <c r="EP368" s="38"/>
    </row>
    <row r="369" spans="2:146" x14ac:dyDescent="0.3">
      <c r="B369" s="64" t="s">
        <v>225</v>
      </c>
      <c r="C369" s="36" t="s">
        <v>1228</v>
      </c>
      <c r="D369" s="94" t="s">
        <v>792</v>
      </c>
      <c r="E369" s="37" t="s">
        <v>822</v>
      </c>
      <c r="F369" s="37">
        <v>8</v>
      </c>
      <c r="G369" s="38"/>
      <c r="H369" s="38"/>
      <c r="I369" s="38"/>
      <c r="J369" s="14"/>
      <c r="K369" s="39">
        <v>0</v>
      </c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>
        <v>12</v>
      </c>
      <c r="AJ369" s="38"/>
      <c r="AK369" s="38"/>
      <c r="AL369" s="38"/>
      <c r="AM369" s="29"/>
      <c r="AN369" s="38"/>
      <c r="AO369" s="38"/>
      <c r="AP369" s="38">
        <v>2</v>
      </c>
      <c r="AQ369" s="38"/>
      <c r="AR369" s="38"/>
      <c r="AS369" s="38"/>
      <c r="AT369" s="38"/>
      <c r="AU369" s="38"/>
      <c r="AV369" s="38"/>
      <c r="AW369" s="38"/>
      <c r="AX369" s="38">
        <v>0</v>
      </c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29"/>
      <c r="CC369" s="38">
        <v>7</v>
      </c>
      <c r="CD369" s="38"/>
      <c r="CE369" s="38"/>
      <c r="CF369" s="38"/>
      <c r="CG369" s="38"/>
      <c r="CH369" s="38"/>
      <c r="CI369" s="38"/>
      <c r="CJ369" s="38"/>
      <c r="CK369" s="38"/>
      <c r="CL369" s="38"/>
      <c r="CM369" s="14"/>
      <c r="CN369" s="38"/>
      <c r="CO369" s="38"/>
      <c r="CP369" s="38">
        <v>8</v>
      </c>
      <c r="CQ369" s="38"/>
      <c r="CR369" s="38"/>
      <c r="CS369" s="14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>
        <v>2</v>
      </c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>
        <v>24</v>
      </c>
      <c r="EK369" s="38">
        <v>0</v>
      </c>
      <c r="EL369" s="38"/>
      <c r="EM369" s="38"/>
      <c r="EN369" s="29"/>
      <c r="EO369" s="38"/>
      <c r="EP369" s="38"/>
    </row>
    <row r="370" spans="2:146" x14ac:dyDescent="0.3">
      <c r="B370" s="222" t="s">
        <v>1229</v>
      </c>
      <c r="C370" s="222"/>
      <c r="D370" s="222"/>
      <c r="E370" s="222"/>
      <c r="F370" s="222"/>
      <c r="G370" s="38"/>
      <c r="H370" s="38"/>
      <c r="I370" s="38"/>
      <c r="J370" s="14"/>
      <c r="K370" s="39">
        <v>0</v>
      </c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29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>
        <v>0</v>
      </c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29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14"/>
      <c r="CN370" s="38"/>
      <c r="CO370" s="38"/>
      <c r="CP370" s="38"/>
      <c r="CQ370" s="38"/>
      <c r="CR370" s="38"/>
      <c r="CS370" s="14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>
        <v>0</v>
      </c>
      <c r="EL370" s="38"/>
      <c r="EM370" s="38"/>
      <c r="EN370" s="29"/>
      <c r="EO370" s="38"/>
      <c r="EP370" s="38"/>
    </row>
    <row r="371" spans="2:146" x14ac:dyDescent="0.3">
      <c r="B371" s="64" t="s">
        <v>1230</v>
      </c>
      <c r="C371" s="36" t="s">
        <v>1231</v>
      </c>
      <c r="D371" s="94" t="s">
        <v>1232</v>
      </c>
      <c r="E371" s="37" t="s">
        <v>822</v>
      </c>
      <c r="F371" s="37">
        <v>2</v>
      </c>
      <c r="G371" s="38"/>
      <c r="H371" s="38"/>
      <c r="I371" s="38"/>
      <c r="J371" s="14"/>
      <c r="K371" s="39">
        <v>0</v>
      </c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29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>
        <v>0</v>
      </c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29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14"/>
      <c r="CN371" s="38"/>
      <c r="CO371" s="38"/>
      <c r="CP371" s="38"/>
      <c r="CQ371" s="38"/>
      <c r="CR371" s="38"/>
      <c r="CS371" s="14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>
        <v>0</v>
      </c>
      <c r="EL371" s="38"/>
      <c r="EM371" s="38"/>
      <c r="EN371" s="29"/>
      <c r="EO371" s="38"/>
      <c r="EP371" s="38"/>
    </row>
    <row r="372" spans="2:146" x14ac:dyDescent="0.3">
      <c r="B372" s="222" t="s">
        <v>1233</v>
      </c>
      <c r="C372" s="222"/>
      <c r="D372" s="222"/>
      <c r="E372" s="222"/>
      <c r="F372" s="222"/>
      <c r="G372" s="38"/>
      <c r="H372" s="38"/>
      <c r="I372" s="38"/>
      <c r="J372" s="14"/>
      <c r="K372" s="39">
        <v>0</v>
      </c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29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>
        <v>0</v>
      </c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29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14"/>
      <c r="CN372" s="38"/>
      <c r="CO372" s="38"/>
      <c r="CP372" s="38"/>
      <c r="CQ372" s="38"/>
      <c r="CR372" s="38"/>
      <c r="CS372" s="14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>
        <v>0</v>
      </c>
      <c r="EL372" s="38"/>
      <c r="EM372" s="38"/>
      <c r="EN372" s="29"/>
      <c r="EO372" s="38"/>
      <c r="EP372" s="38"/>
    </row>
    <row r="373" spans="2:146" x14ac:dyDescent="0.3">
      <c r="B373" s="64" t="s">
        <v>726</v>
      </c>
      <c r="C373" s="36" t="s">
        <v>1234</v>
      </c>
      <c r="D373" s="94" t="s">
        <v>1235</v>
      </c>
      <c r="E373" s="37">
        <v>4</v>
      </c>
      <c r="F373" s="37"/>
      <c r="G373" s="44"/>
      <c r="H373" s="44"/>
      <c r="I373" s="44"/>
      <c r="J373" s="20"/>
      <c r="K373" s="39">
        <v>0</v>
      </c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29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>
        <v>0</v>
      </c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29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20"/>
      <c r="CN373" s="44"/>
      <c r="CO373" s="44"/>
      <c r="CP373" s="44"/>
      <c r="CQ373" s="44"/>
      <c r="CR373" s="44"/>
      <c r="CS373" s="20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44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>
        <v>0</v>
      </c>
      <c r="EL373" s="44"/>
      <c r="EM373" s="44"/>
      <c r="EN373" s="29"/>
      <c r="EO373" s="44"/>
      <c r="EP373" s="44"/>
    </row>
    <row r="374" spans="2:146" x14ac:dyDescent="0.3">
      <c r="B374" s="64" t="s">
        <v>726</v>
      </c>
      <c r="C374" s="36"/>
      <c r="D374" s="94" t="s">
        <v>1236</v>
      </c>
      <c r="E374" s="37">
        <v>4</v>
      </c>
      <c r="F374" s="37"/>
      <c r="G374" s="38"/>
      <c r="H374" s="38"/>
      <c r="I374" s="38"/>
      <c r="J374" s="14"/>
      <c r="K374" s="39">
        <v>0</v>
      </c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29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>
        <v>0</v>
      </c>
      <c r="AY374" s="38">
        <v>4</v>
      </c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>
        <v>3</v>
      </c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29"/>
      <c r="CC374" s="38">
        <v>12</v>
      </c>
      <c r="CD374" s="38"/>
      <c r="CE374" s="38"/>
      <c r="CF374" s="38"/>
      <c r="CG374" s="38"/>
      <c r="CH374" s="38">
        <v>12</v>
      </c>
      <c r="CI374" s="38"/>
      <c r="CJ374" s="38"/>
      <c r="CK374" s="38"/>
      <c r="CL374" s="38"/>
      <c r="CM374" s="14"/>
      <c r="CN374" s="38"/>
      <c r="CO374" s="38"/>
      <c r="CP374" s="38"/>
      <c r="CQ374" s="38"/>
      <c r="CR374" s="38"/>
      <c r="CS374" s="14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>
        <v>6</v>
      </c>
      <c r="DL374" s="38"/>
      <c r="DM374" s="38"/>
      <c r="DN374" s="38"/>
      <c r="DO374" s="38"/>
      <c r="DP374" s="38"/>
      <c r="DQ374" s="38"/>
      <c r="DR374" s="38">
        <v>6</v>
      </c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>
        <v>4</v>
      </c>
      <c r="EI374" s="38"/>
      <c r="EJ374" s="38"/>
      <c r="EK374" s="38">
        <v>0</v>
      </c>
      <c r="EL374" s="38"/>
      <c r="EM374" s="38"/>
      <c r="EN374" s="29"/>
      <c r="EO374" s="38"/>
      <c r="EP374" s="38"/>
    </row>
    <row r="375" spans="2:146" x14ac:dyDescent="0.3">
      <c r="B375" s="64" t="s">
        <v>726</v>
      </c>
      <c r="C375" s="36" t="s">
        <v>1237</v>
      </c>
      <c r="D375" s="94" t="s">
        <v>1238</v>
      </c>
      <c r="E375" s="37">
        <v>4</v>
      </c>
      <c r="F375" s="37"/>
      <c r="G375" s="38"/>
      <c r="H375" s="38"/>
      <c r="I375" s="38"/>
      <c r="J375" s="14"/>
      <c r="K375" s="39">
        <v>0</v>
      </c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29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>
        <v>0</v>
      </c>
      <c r="AY375" s="38">
        <v>4</v>
      </c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>
        <v>3</v>
      </c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29"/>
      <c r="CC375" s="38">
        <v>12</v>
      </c>
      <c r="CD375" s="38"/>
      <c r="CE375" s="38"/>
      <c r="CF375" s="38"/>
      <c r="CG375" s="38"/>
      <c r="CH375" s="38">
        <v>9</v>
      </c>
      <c r="CI375" s="38"/>
      <c r="CJ375" s="38"/>
      <c r="CK375" s="38"/>
      <c r="CL375" s="38"/>
      <c r="CM375" s="14"/>
      <c r="CN375" s="38"/>
      <c r="CO375" s="38"/>
      <c r="CP375" s="38"/>
      <c r="CQ375" s="38"/>
      <c r="CR375" s="38"/>
      <c r="CS375" s="14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>
        <v>6</v>
      </c>
      <c r="DL375" s="38"/>
      <c r="DM375" s="38"/>
      <c r="DN375" s="38"/>
      <c r="DO375" s="38"/>
      <c r="DP375" s="38"/>
      <c r="DQ375" s="38"/>
      <c r="DR375" s="38">
        <v>3</v>
      </c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>
        <v>2</v>
      </c>
      <c r="EI375" s="38"/>
      <c r="EJ375" s="38"/>
      <c r="EK375" s="38">
        <v>0</v>
      </c>
      <c r="EL375" s="38"/>
      <c r="EM375" s="38"/>
      <c r="EN375" s="29"/>
      <c r="EO375" s="38"/>
      <c r="EP375" s="38"/>
    </row>
    <row r="376" spans="2:146" x14ac:dyDescent="0.3">
      <c r="B376" s="64" t="s">
        <v>908</v>
      </c>
      <c r="C376" s="36" t="s">
        <v>1239</v>
      </c>
      <c r="D376" s="94" t="s">
        <v>1240</v>
      </c>
      <c r="E376" s="37">
        <v>4</v>
      </c>
      <c r="F376" s="37"/>
      <c r="G376" s="38"/>
      <c r="H376" s="38"/>
      <c r="I376" s="38"/>
      <c r="J376" s="14"/>
      <c r="K376" s="39">
        <v>0</v>
      </c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29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>
        <v>0</v>
      </c>
      <c r="AY376" s="38">
        <v>4</v>
      </c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>
        <v>3</v>
      </c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29"/>
      <c r="CC376" s="38">
        <v>12</v>
      </c>
      <c r="CD376" s="38"/>
      <c r="CE376" s="38"/>
      <c r="CF376" s="38"/>
      <c r="CG376" s="38"/>
      <c r="CH376" s="38">
        <v>9</v>
      </c>
      <c r="CI376" s="38"/>
      <c r="CJ376" s="38"/>
      <c r="CK376" s="38"/>
      <c r="CL376" s="38"/>
      <c r="CM376" s="14"/>
      <c r="CN376" s="38"/>
      <c r="CO376" s="38"/>
      <c r="CP376" s="38"/>
      <c r="CQ376" s="38"/>
      <c r="CR376" s="38"/>
      <c r="CS376" s="14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>
        <v>6</v>
      </c>
      <c r="DL376" s="38"/>
      <c r="DM376" s="38"/>
      <c r="DN376" s="38"/>
      <c r="DO376" s="38"/>
      <c r="DP376" s="38"/>
      <c r="DQ376" s="38"/>
      <c r="DR376" s="38">
        <v>3</v>
      </c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>
        <v>2</v>
      </c>
      <c r="EI376" s="38"/>
      <c r="EJ376" s="38"/>
      <c r="EK376" s="38">
        <v>0</v>
      </c>
      <c r="EL376" s="38"/>
      <c r="EM376" s="38"/>
      <c r="EN376" s="29"/>
      <c r="EO376" s="38"/>
      <c r="EP376" s="38"/>
    </row>
    <row r="377" spans="2:146" x14ac:dyDescent="0.3">
      <c r="B377" s="64" t="s">
        <v>908</v>
      </c>
      <c r="C377" s="36" t="s">
        <v>1241</v>
      </c>
      <c r="D377" s="94" t="s">
        <v>1242</v>
      </c>
      <c r="E377" s="37">
        <v>6</v>
      </c>
      <c r="F377" s="37"/>
      <c r="G377" s="38"/>
      <c r="H377" s="38"/>
      <c r="I377" s="38"/>
      <c r="J377" s="14"/>
      <c r="K377" s="39">
        <v>0</v>
      </c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29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>
        <v>0</v>
      </c>
      <c r="AY377" s="38">
        <v>4</v>
      </c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>
        <v>3</v>
      </c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29"/>
      <c r="CC377" s="38">
        <v>12</v>
      </c>
      <c r="CD377" s="38"/>
      <c r="CE377" s="38"/>
      <c r="CF377" s="38"/>
      <c r="CG377" s="38"/>
      <c r="CH377" s="38">
        <v>9</v>
      </c>
      <c r="CI377" s="38"/>
      <c r="CJ377" s="38"/>
      <c r="CK377" s="38"/>
      <c r="CL377" s="38"/>
      <c r="CM377" s="14"/>
      <c r="CN377" s="38"/>
      <c r="CO377" s="38"/>
      <c r="CP377" s="38"/>
      <c r="CQ377" s="38"/>
      <c r="CR377" s="38"/>
      <c r="CS377" s="14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>
        <v>6</v>
      </c>
      <c r="DL377" s="38"/>
      <c r="DM377" s="38"/>
      <c r="DN377" s="38"/>
      <c r="DO377" s="38"/>
      <c r="DP377" s="38"/>
      <c r="DQ377" s="38"/>
      <c r="DR377" s="38">
        <v>3</v>
      </c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>
        <v>2</v>
      </c>
      <c r="EI377" s="38"/>
      <c r="EJ377" s="38"/>
      <c r="EK377" s="38">
        <v>0</v>
      </c>
      <c r="EL377" s="38"/>
      <c r="EM377" s="38"/>
      <c r="EN377" s="29"/>
      <c r="EO377" s="38"/>
      <c r="EP377" s="38"/>
    </row>
    <row r="378" spans="2:146" x14ac:dyDescent="0.3">
      <c r="B378" s="64" t="s">
        <v>908</v>
      </c>
      <c r="C378" s="36" t="s">
        <v>1243</v>
      </c>
      <c r="D378" s="94" t="s">
        <v>1244</v>
      </c>
      <c r="E378" s="37">
        <v>4</v>
      </c>
      <c r="F378" s="37"/>
      <c r="G378" s="39"/>
      <c r="H378" s="39"/>
      <c r="I378" s="39"/>
      <c r="J378" s="15"/>
      <c r="K378" s="39">
        <v>0</v>
      </c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25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>
        <v>0</v>
      </c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25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15"/>
      <c r="CN378" s="39"/>
      <c r="CO378" s="39"/>
      <c r="CP378" s="39"/>
      <c r="CQ378" s="39"/>
      <c r="CR378" s="39"/>
      <c r="CS378" s="15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>
        <v>16</v>
      </c>
      <c r="DG378" s="39"/>
      <c r="DH378" s="39"/>
      <c r="DI378" s="39"/>
      <c r="DJ378" s="39"/>
      <c r="DK378" s="39"/>
      <c r="DL378" s="39"/>
      <c r="DM378" s="39"/>
      <c r="DN378" s="39"/>
      <c r="DO378" s="39"/>
      <c r="DP378" s="39"/>
      <c r="DQ378" s="39"/>
      <c r="DR378" s="39"/>
      <c r="DS378" s="39"/>
      <c r="DT378" s="39"/>
      <c r="DU378" s="39"/>
      <c r="DV378" s="39"/>
      <c r="DW378" s="39"/>
      <c r="DX378" s="39"/>
      <c r="DY378" s="39"/>
      <c r="DZ378" s="39"/>
      <c r="EA378" s="39"/>
      <c r="EB378" s="39"/>
      <c r="EC378" s="39"/>
      <c r="ED378" s="39"/>
      <c r="EE378" s="39"/>
      <c r="EF378" s="39"/>
      <c r="EG378" s="39"/>
      <c r="EH378" s="39"/>
      <c r="EI378" s="39"/>
      <c r="EJ378" s="39"/>
      <c r="EK378" s="39">
        <v>0</v>
      </c>
      <c r="EL378" s="39"/>
      <c r="EM378" s="39"/>
      <c r="EN378" s="25"/>
      <c r="EO378" s="39"/>
      <c r="EP378" s="39"/>
    </row>
    <row r="379" spans="2:146" x14ac:dyDescent="0.3">
      <c r="B379" s="64" t="s">
        <v>897</v>
      </c>
      <c r="C379" s="36" t="s">
        <v>1245</v>
      </c>
      <c r="D379" s="94" t="s">
        <v>1246</v>
      </c>
      <c r="E379" s="37">
        <v>4</v>
      </c>
      <c r="F379" s="37"/>
      <c r="G379" s="39"/>
      <c r="H379" s="39"/>
      <c r="I379" s="39"/>
      <c r="J379" s="15"/>
      <c r="K379" s="39">
        <v>0</v>
      </c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25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>
        <v>0</v>
      </c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>
        <v>1</v>
      </c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25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15"/>
      <c r="CN379" s="39"/>
      <c r="CO379" s="39"/>
      <c r="CP379" s="39"/>
      <c r="CQ379" s="39"/>
      <c r="CR379" s="39"/>
      <c r="CS379" s="15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>
        <v>18</v>
      </c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>
        <v>0</v>
      </c>
      <c r="EL379" s="39"/>
      <c r="EM379" s="39"/>
      <c r="EN379" s="25"/>
      <c r="EO379" s="39"/>
      <c r="EP379" s="39"/>
    </row>
    <row r="380" spans="2:146" x14ac:dyDescent="0.3">
      <c r="B380" s="222" t="s">
        <v>1248</v>
      </c>
      <c r="C380" s="222"/>
      <c r="D380" s="222"/>
      <c r="E380" s="222"/>
      <c r="F380" s="222"/>
      <c r="G380" s="39"/>
      <c r="H380" s="39"/>
      <c r="I380" s="39"/>
      <c r="J380" s="15"/>
      <c r="K380" s="39">
        <v>0</v>
      </c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25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>
        <v>0</v>
      </c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>
        <v>1</v>
      </c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25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15"/>
      <c r="CN380" s="39"/>
      <c r="CO380" s="39"/>
      <c r="CP380" s="39"/>
      <c r="CQ380" s="39"/>
      <c r="CR380" s="39"/>
      <c r="CS380" s="15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>
        <v>18</v>
      </c>
      <c r="DF380" s="39"/>
      <c r="DG380" s="39"/>
      <c r="DH380" s="39"/>
      <c r="DI380" s="39"/>
      <c r="DJ380" s="39"/>
      <c r="DK380" s="39"/>
      <c r="DL380" s="39"/>
      <c r="DM380" s="39"/>
      <c r="DN380" s="39"/>
      <c r="DO380" s="39"/>
      <c r="DP380" s="39"/>
      <c r="DQ380" s="39"/>
      <c r="DR380" s="39"/>
      <c r="DS380" s="39"/>
      <c r="DT380" s="39"/>
      <c r="DU380" s="39"/>
      <c r="DV380" s="39"/>
      <c r="DW380" s="39"/>
      <c r="DX380" s="39"/>
      <c r="DY380" s="39"/>
      <c r="DZ380" s="39"/>
      <c r="EA380" s="39"/>
      <c r="EB380" s="39"/>
      <c r="EC380" s="39"/>
      <c r="ED380" s="39"/>
      <c r="EE380" s="39"/>
      <c r="EF380" s="39"/>
      <c r="EG380" s="39"/>
      <c r="EH380" s="39"/>
      <c r="EI380" s="39"/>
      <c r="EJ380" s="39"/>
      <c r="EK380" s="39">
        <v>0</v>
      </c>
      <c r="EL380" s="39"/>
      <c r="EM380" s="39"/>
      <c r="EN380" s="25"/>
      <c r="EO380" s="39"/>
      <c r="EP380" s="39"/>
    </row>
    <row r="381" spans="2:146" x14ac:dyDescent="0.3">
      <c r="B381" s="64" t="s">
        <v>722</v>
      </c>
      <c r="C381" s="36" t="s">
        <v>1249</v>
      </c>
      <c r="D381" s="94" t="s">
        <v>1250</v>
      </c>
      <c r="E381" s="37" t="s">
        <v>733</v>
      </c>
      <c r="F381" s="37">
        <v>3</v>
      </c>
      <c r="G381" s="39"/>
      <c r="H381" s="39"/>
      <c r="I381" s="39"/>
      <c r="J381" s="15"/>
      <c r="K381" s="39">
        <v>0</v>
      </c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25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>
        <v>0</v>
      </c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>
        <v>1</v>
      </c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25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15"/>
      <c r="CN381" s="39"/>
      <c r="CO381" s="39"/>
      <c r="CP381" s="39"/>
      <c r="CQ381" s="39"/>
      <c r="CR381" s="39"/>
      <c r="CS381" s="15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>
        <v>18</v>
      </c>
      <c r="DF381" s="39"/>
      <c r="DG381" s="39"/>
      <c r="DH381" s="39"/>
      <c r="DI381" s="39"/>
      <c r="DJ381" s="39"/>
      <c r="DK381" s="39"/>
      <c r="DL381" s="39"/>
      <c r="DM381" s="39"/>
      <c r="DN381" s="39"/>
      <c r="DO381" s="39"/>
      <c r="DP381" s="39"/>
      <c r="DQ381" s="39"/>
      <c r="DR381" s="39"/>
      <c r="DS381" s="39"/>
      <c r="DT381" s="39"/>
      <c r="DU381" s="39"/>
      <c r="DV381" s="39"/>
      <c r="DW381" s="39"/>
      <c r="DX381" s="39"/>
      <c r="DY381" s="39"/>
      <c r="DZ381" s="39"/>
      <c r="EA381" s="39"/>
      <c r="EB381" s="39"/>
      <c r="EC381" s="39"/>
      <c r="ED381" s="39"/>
      <c r="EE381" s="39"/>
      <c r="EF381" s="39"/>
      <c r="EG381" s="39"/>
      <c r="EH381" s="39"/>
      <c r="EI381" s="39"/>
      <c r="EJ381" s="39"/>
      <c r="EK381" s="39">
        <v>0</v>
      </c>
      <c r="EL381" s="39"/>
      <c r="EM381" s="39"/>
      <c r="EN381" s="25"/>
      <c r="EO381" s="39"/>
      <c r="EP381" s="39"/>
    </row>
    <row r="382" spans="2:146" x14ac:dyDescent="0.3">
      <c r="B382" s="64" t="s">
        <v>722</v>
      </c>
      <c r="C382" s="36" t="s">
        <v>1249</v>
      </c>
      <c r="D382" s="94" t="s">
        <v>1250</v>
      </c>
      <c r="E382" s="37" t="s">
        <v>735</v>
      </c>
      <c r="F382" s="37">
        <v>3</v>
      </c>
      <c r="G382" s="39"/>
      <c r="H382" s="39"/>
      <c r="I382" s="39"/>
      <c r="J382" s="15"/>
      <c r="K382" s="39">
        <v>0</v>
      </c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25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>
        <v>0</v>
      </c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>
        <v>2</v>
      </c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25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15"/>
      <c r="CN382" s="39"/>
      <c r="CO382" s="39"/>
      <c r="CP382" s="39"/>
      <c r="CQ382" s="39"/>
      <c r="CR382" s="39"/>
      <c r="CS382" s="15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>
        <v>24</v>
      </c>
      <c r="DF382" s="39"/>
      <c r="DG382" s="39"/>
      <c r="DH382" s="39"/>
      <c r="DI382" s="39"/>
      <c r="DJ382" s="39"/>
      <c r="DK382" s="39"/>
      <c r="DL382" s="39"/>
      <c r="DM382" s="39"/>
      <c r="DN382" s="39"/>
      <c r="DO382" s="39"/>
      <c r="DP382" s="39"/>
      <c r="DQ382" s="39"/>
      <c r="DR382" s="39"/>
      <c r="DS382" s="39"/>
      <c r="DT382" s="39"/>
      <c r="DU382" s="39"/>
      <c r="DV382" s="39"/>
      <c r="DW382" s="39"/>
      <c r="DX382" s="39"/>
      <c r="DY382" s="39"/>
      <c r="DZ382" s="39"/>
      <c r="EA382" s="39"/>
      <c r="EB382" s="39"/>
      <c r="EC382" s="39"/>
      <c r="ED382" s="39"/>
      <c r="EE382" s="39"/>
      <c r="EF382" s="39"/>
      <c r="EG382" s="39"/>
      <c r="EH382" s="39"/>
      <c r="EI382" s="39"/>
      <c r="EJ382" s="39"/>
      <c r="EK382" s="39">
        <v>0</v>
      </c>
      <c r="EL382" s="39"/>
      <c r="EM382" s="39"/>
      <c r="EN382" s="25"/>
      <c r="EO382" s="39"/>
      <c r="EP382" s="39"/>
    </row>
    <row r="383" spans="2:146" x14ac:dyDescent="0.3">
      <c r="B383" s="64" t="s">
        <v>722</v>
      </c>
      <c r="C383" s="36" t="s">
        <v>1249</v>
      </c>
      <c r="D383" s="94" t="s">
        <v>1250</v>
      </c>
      <c r="E383" s="37" t="s">
        <v>737</v>
      </c>
      <c r="F383" s="37">
        <v>3</v>
      </c>
      <c r="G383" s="39"/>
      <c r="H383" s="39"/>
      <c r="I383" s="39"/>
      <c r="J383" s="15"/>
      <c r="K383" s="39">
        <v>0</v>
      </c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>
        <v>1</v>
      </c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25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>
        <v>0</v>
      </c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25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15"/>
      <c r="CN383" s="39"/>
      <c r="CO383" s="39"/>
      <c r="CP383" s="39"/>
      <c r="CQ383" s="39"/>
      <c r="CR383" s="39"/>
      <c r="CS383" s="15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  <c r="DK383" s="39"/>
      <c r="DL383" s="39"/>
      <c r="DM383" s="39"/>
      <c r="DN383" s="39"/>
      <c r="DO383" s="39"/>
      <c r="DP383" s="39"/>
      <c r="DQ383" s="39"/>
      <c r="DR383" s="39"/>
      <c r="DS383" s="39"/>
      <c r="DT383" s="39"/>
      <c r="DU383" s="39"/>
      <c r="DV383" s="39"/>
      <c r="DW383" s="39"/>
      <c r="DX383" s="39"/>
      <c r="DY383" s="39"/>
      <c r="DZ383" s="39"/>
      <c r="EA383" s="39"/>
      <c r="EB383" s="39"/>
      <c r="EC383" s="39"/>
      <c r="ED383" s="39"/>
      <c r="EE383" s="39"/>
      <c r="EF383" s="39"/>
      <c r="EG383" s="39"/>
      <c r="EH383" s="39"/>
      <c r="EI383" s="39"/>
      <c r="EJ383" s="39"/>
      <c r="EK383" s="39">
        <v>0</v>
      </c>
      <c r="EL383" s="39"/>
      <c r="EM383" s="39"/>
      <c r="EN383" s="25"/>
      <c r="EO383" s="39"/>
      <c r="EP383" s="39"/>
    </row>
    <row r="384" spans="2:146" x14ac:dyDescent="0.3">
      <c r="B384" s="64" t="s">
        <v>722</v>
      </c>
      <c r="C384" s="36" t="s">
        <v>1251</v>
      </c>
      <c r="D384" s="94" t="s">
        <v>1252</v>
      </c>
      <c r="E384" s="37" t="s">
        <v>735</v>
      </c>
      <c r="F384" s="37">
        <v>4</v>
      </c>
      <c r="G384" s="39"/>
      <c r="H384" s="39"/>
      <c r="I384" s="39"/>
      <c r="J384" s="15"/>
      <c r="K384" s="39">
        <v>0</v>
      </c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>
        <v>18</v>
      </c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25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>
        <v>0</v>
      </c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>
        <v>1</v>
      </c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25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15"/>
      <c r="CN384" s="39"/>
      <c r="CO384" s="39"/>
      <c r="CP384" s="39"/>
      <c r="CQ384" s="39"/>
      <c r="CR384" s="39"/>
      <c r="CS384" s="15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>
        <v>5</v>
      </c>
      <c r="DG384" s="39"/>
      <c r="DH384" s="39"/>
      <c r="DI384" s="39"/>
      <c r="DJ384" s="39"/>
      <c r="DK384" s="39"/>
      <c r="DL384" s="39"/>
      <c r="DM384" s="39"/>
      <c r="DN384" s="39"/>
      <c r="DO384" s="39"/>
      <c r="DP384" s="39"/>
      <c r="DQ384" s="39"/>
      <c r="DR384" s="39"/>
      <c r="DS384" s="39"/>
      <c r="DT384" s="39"/>
      <c r="DU384" s="39"/>
      <c r="DV384" s="39"/>
      <c r="DW384" s="39"/>
      <c r="DX384" s="39"/>
      <c r="DY384" s="39"/>
      <c r="DZ384" s="39"/>
      <c r="EA384" s="39"/>
      <c r="EB384" s="39"/>
      <c r="EC384" s="39"/>
      <c r="ED384" s="39"/>
      <c r="EE384" s="39"/>
      <c r="EF384" s="39"/>
      <c r="EG384" s="39"/>
      <c r="EH384" s="39"/>
      <c r="EI384" s="39"/>
      <c r="EJ384" s="39"/>
      <c r="EK384" s="39">
        <v>0</v>
      </c>
      <c r="EL384" s="39"/>
      <c r="EM384" s="39"/>
      <c r="EN384" s="25"/>
      <c r="EO384" s="39"/>
      <c r="EP384" s="39"/>
    </row>
    <row r="385" spans="2:146" x14ac:dyDescent="0.3">
      <c r="B385" s="64" t="s">
        <v>722</v>
      </c>
      <c r="C385" s="36" t="s">
        <v>1251</v>
      </c>
      <c r="D385" s="94" t="s">
        <v>1252</v>
      </c>
      <c r="E385" s="37" t="s">
        <v>733</v>
      </c>
      <c r="F385" s="37">
        <v>4</v>
      </c>
      <c r="G385" s="39"/>
      <c r="H385" s="39"/>
      <c r="I385" s="39"/>
      <c r="J385" s="15"/>
      <c r="K385" s="39">
        <v>0</v>
      </c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>
        <v>4</v>
      </c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25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>
        <v>0</v>
      </c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25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15"/>
      <c r="CN385" s="39"/>
      <c r="CO385" s="39"/>
      <c r="CP385" s="39"/>
      <c r="CQ385" s="39"/>
      <c r="CR385" s="39"/>
      <c r="CS385" s="15"/>
      <c r="CT385" s="39"/>
      <c r="CU385" s="39"/>
      <c r="CV385" s="39"/>
      <c r="CW385" s="39"/>
      <c r="CX385" s="39"/>
      <c r="CY385" s="39"/>
      <c r="CZ385" s="39"/>
      <c r="DA385" s="39">
        <v>8</v>
      </c>
      <c r="DB385" s="39"/>
      <c r="DC385" s="39"/>
      <c r="DD385" s="39"/>
      <c r="DE385" s="39"/>
      <c r="DF385" s="39">
        <v>8</v>
      </c>
      <c r="DG385" s="39">
        <v>6</v>
      </c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>
        <v>0</v>
      </c>
      <c r="EL385" s="39"/>
      <c r="EM385" s="39"/>
      <c r="EN385" s="25"/>
      <c r="EO385" s="39"/>
      <c r="EP385" s="39"/>
    </row>
    <row r="386" spans="2:146" x14ac:dyDescent="0.3">
      <c r="B386" s="64" t="s">
        <v>722</v>
      </c>
      <c r="C386" s="36" t="s">
        <v>1251</v>
      </c>
      <c r="D386" s="94" t="s">
        <v>1252</v>
      </c>
      <c r="E386" s="37" t="s">
        <v>725</v>
      </c>
      <c r="F386" s="37">
        <v>4</v>
      </c>
      <c r="G386" s="39"/>
      <c r="H386" s="39"/>
      <c r="I386" s="39"/>
      <c r="J386" s="15"/>
      <c r="K386" s="39">
        <v>0</v>
      </c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>
        <v>18</v>
      </c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25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>
        <v>0</v>
      </c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25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15"/>
      <c r="CN386" s="39"/>
      <c r="CO386" s="39"/>
      <c r="CP386" s="39"/>
      <c r="CQ386" s="39"/>
      <c r="CR386" s="39"/>
      <c r="CS386" s="15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  <c r="DK386" s="39"/>
      <c r="DL386" s="39"/>
      <c r="DM386" s="39"/>
      <c r="DN386" s="39"/>
      <c r="DO386" s="39"/>
      <c r="DP386" s="39"/>
      <c r="DQ386" s="39"/>
      <c r="DR386" s="39"/>
      <c r="DS386" s="39"/>
      <c r="DT386" s="39"/>
      <c r="DU386" s="39"/>
      <c r="DV386" s="39"/>
      <c r="DW386" s="39"/>
      <c r="DX386" s="39"/>
      <c r="DY386" s="39"/>
      <c r="DZ386" s="39"/>
      <c r="EA386" s="39"/>
      <c r="EB386" s="39"/>
      <c r="EC386" s="39"/>
      <c r="ED386" s="39"/>
      <c r="EE386" s="39"/>
      <c r="EF386" s="39"/>
      <c r="EG386" s="39"/>
      <c r="EH386" s="39"/>
      <c r="EI386" s="39"/>
      <c r="EJ386" s="39"/>
      <c r="EK386" s="39">
        <v>0</v>
      </c>
      <c r="EL386" s="39"/>
      <c r="EM386" s="39"/>
      <c r="EN386" s="25"/>
      <c r="EO386" s="39"/>
      <c r="EP386" s="39"/>
    </row>
    <row r="387" spans="2:146" x14ac:dyDescent="0.3">
      <c r="B387" s="64" t="s">
        <v>722</v>
      </c>
      <c r="C387" s="36" t="s">
        <v>1251</v>
      </c>
      <c r="D387" s="94" t="s">
        <v>1252</v>
      </c>
      <c r="E387" s="37" t="s">
        <v>737</v>
      </c>
      <c r="F387" s="37">
        <v>4</v>
      </c>
      <c r="G387" s="39"/>
      <c r="H387" s="39"/>
      <c r="I387" s="39"/>
      <c r="J387" s="15"/>
      <c r="K387" s="39">
        <v>0</v>
      </c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>
        <v>10</v>
      </c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25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>
        <v>0</v>
      </c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25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15"/>
      <c r="CN387" s="39"/>
      <c r="CO387" s="39"/>
      <c r="CP387" s="39"/>
      <c r="CQ387" s="39"/>
      <c r="CR387" s="39"/>
      <c r="CS387" s="15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  <c r="DK387" s="39"/>
      <c r="DL387" s="39"/>
      <c r="DM387" s="39"/>
      <c r="DN387" s="39"/>
      <c r="DO387" s="39"/>
      <c r="DP387" s="39"/>
      <c r="DQ387" s="39"/>
      <c r="DR387" s="39"/>
      <c r="DS387" s="39"/>
      <c r="DT387" s="39"/>
      <c r="DU387" s="39"/>
      <c r="DV387" s="39"/>
      <c r="DW387" s="39"/>
      <c r="DX387" s="39"/>
      <c r="DY387" s="39"/>
      <c r="DZ387" s="39"/>
      <c r="EA387" s="39"/>
      <c r="EB387" s="39"/>
      <c r="EC387" s="39"/>
      <c r="ED387" s="39"/>
      <c r="EE387" s="39"/>
      <c r="EF387" s="39"/>
      <c r="EG387" s="39"/>
      <c r="EH387" s="39"/>
      <c r="EI387" s="39"/>
      <c r="EJ387" s="39"/>
      <c r="EK387" s="39">
        <v>0</v>
      </c>
      <c r="EL387" s="39"/>
      <c r="EM387" s="39"/>
      <c r="EN387" s="25"/>
      <c r="EO387" s="39"/>
      <c r="EP387" s="39"/>
    </row>
    <row r="388" spans="2:146" x14ac:dyDescent="0.3">
      <c r="B388" s="64" t="s">
        <v>800</v>
      </c>
      <c r="C388" s="36">
        <v>1305</v>
      </c>
      <c r="D388" s="94" t="s">
        <v>1253</v>
      </c>
      <c r="E388" s="37" t="s">
        <v>725</v>
      </c>
      <c r="F388" s="37">
        <v>1</v>
      </c>
      <c r="G388" s="39"/>
      <c r="H388" s="39"/>
      <c r="I388" s="39"/>
      <c r="J388" s="15"/>
      <c r="K388" s="39">
        <v>0</v>
      </c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>
        <v>4</v>
      </c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25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>
        <v>0</v>
      </c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25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15"/>
      <c r="CN388" s="39"/>
      <c r="CO388" s="39"/>
      <c r="CP388" s="39"/>
      <c r="CQ388" s="39"/>
      <c r="CR388" s="39"/>
      <c r="CS388" s="15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  <c r="DK388" s="39"/>
      <c r="DL388" s="39"/>
      <c r="DM388" s="39"/>
      <c r="DN388" s="39"/>
      <c r="DO388" s="39"/>
      <c r="DP388" s="39"/>
      <c r="DQ388" s="39"/>
      <c r="DR388" s="39"/>
      <c r="DS388" s="39"/>
      <c r="DT388" s="39"/>
      <c r="DU388" s="39"/>
      <c r="DV388" s="39"/>
      <c r="DW388" s="39"/>
      <c r="DX388" s="39"/>
      <c r="DY388" s="39"/>
      <c r="DZ388" s="39"/>
      <c r="EA388" s="39"/>
      <c r="EB388" s="39"/>
      <c r="EC388" s="39"/>
      <c r="ED388" s="39"/>
      <c r="EE388" s="39"/>
      <c r="EF388" s="39"/>
      <c r="EG388" s="39"/>
      <c r="EH388" s="39"/>
      <c r="EI388" s="39"/>
      <c r="EJ388" s="39"/>
      <c r="EK388" s="39">
        <v>0</v>
      </c>
      <c r="EL388" s="39"/>
      <c r="EM388" s="39"/>
      <c r="EN388" s="25"/>
      <c r="EO388" s="39"/>
      <c r="EP388" s="39"/>
    </row>
    <row r="389" spans="2:146" x14ac:dyDescent="0.3">
      <c r="B389" s="222" t="s">
        <v>1255</v>
      </c>
      <c r="C389" s="222"/>
      <c r="D389" s="222"/>
      <c r="E389" s="222"/>
      <c r="F389" s="222"/>
      <c r="G389" s="39"/>
      <c r="H389" s="39"/>
      <c r="I389" s="39"/>
      <c r="J389" s="15"/>
      <c r="K389" s="39">
        <v>0</v>
      </c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>
        <v>8</v>
      </c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25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>
        <v>0</v>
      </c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25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15"/>
      <c r="CN389" s="39"/>
      <c r="CO389" s="39"/>
      <c r="CP389" s="39"/>
      <c r="CQ389" s="39"/>
      <c r="CR389" s="39"/>
      <c r="CS389" s="15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  <c r="DV389" s="39"/>
      <c r="DW389" s="39"/>
      <c r="DX389" s="39"/>
      <c r="DY389" s="39"/>
      <c r="DZ389" s="39"/>
      <c r="EA389" s="39"/>
      <c r="EB389" s="39"/>
      <c r="EC389" s="39"/>
      <c r="ED389" s="39"/>
      <c r="EE389" s="39"/>
      <c r="EF389" s="39"/>
      <c r="EG389" s="39"/>
      <c r="EH389" s="39"/>
      <c r="EI389" s="39"/>
      <c r="EJ389" s="39"/>
      <c r="EK389" s="39">
        <v>0</v>
      </c>
      <c r="EL389" s="39"/>
      <c r="EM389" s="39"/>
      <c r="EN389" s="25"/>
      <c r="EO389" s="39"/>
      <c r="EP389" s="39"/>
    </row>
    <row r="390" spans="2:146" x14ac:dyDescent="0.3">
      <c r="B390" s="64" t="s">
        <v>484</v>
      </c>
      <c r="C390" s="36" t="s">
        <v>710</v>
      </c>
      <c r="D390" s="94"/>
      <c r="E390" s="37" t="s">
        <v>1256</v>
      </c>
      <c r="F390" s="37">
        <v>2</v>
      </c>
      <c r="G390" s="39"/>
      <c r="H390" s="39"/>
      <c r="I390" s="39"/>
      <c r="J390" s="15"/>
      <c r="K390" s="39">
        <v>0</v>
      </c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25"/>
      <c r="AN390" s="39"/>
      <c r="AO390" s="39"/>
      <c r="AP390" s="39">
        <v>1</v>
      </c>
      <c r="AQ390" s="39"/>
      <c r="AR390" s="39"/>
      <c r="AS390" s="39"/>
      <c r="AT390" s="39"/>
      <c r="AU390" s="39"/>
      <c r="AV390" s="39"/>
      <c r="AW390" s="39"/>
      <c r="AX390" s="39">
        <v>0</v>
      </c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25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15"/>
      <c r="CN390" s="39"/>
      <c r="CO390" s="39"/>
      <c r="CP390" s="39"/>
      <c r="CQ390" s="39"/>
      <c r="CR390" s="39"/>
      <c r="CS390" s="15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  <c r="DK390" s="39"/>
      <c r="DL390" s="39"/>
      <c r="DM390" s="39"/>
      <c r="DN390" s="39"/>
      <c r="DO390" s="39"/>
      <c r="DP390" s="39"/>
      <c r="DQ390" s="39"/>
      <c r="DR390" s="39"/>
      <c r="DS390" s="39"/>
      <c r="DT390" s="39">
        <v>8</v>
      </c>
      <c r="DU390" s="39"/>
      <c r="DV390" s="39"/>
      <c r="DW390" s="39"/>
      <c r="DX390" s="39"/>
      <c r="DY390" s="39"/>
      <c r="DZ390" s="39"/>
      <c r="EA390" s="39"/>
      <c r="EB390" s="39"/>
      <c r="EC390" s="39"/>
      <c r="ED390" s="39"/>
      <c r="EE390" s="39"/>
      <c r="EF390" s="39"/>
      <c r="EG390" s="39"/>
      <c r="EH390" s="39"/>
      <c r="EI390" s="39"/>
      <c r="EJ390" s="39"/>
      <c r="EK390" s="39">
        <v>0</v>
      </c>
      <c r="EL390" s="39"/>
      <c r="EM390" s="39"/>
      <c r="EN390" s="25"/>
      <c r="EO390" s="39"/>
      <c r="EP390" s="39"/>
    </row>
    <row r="391" spans="2:146" x14ac:dyDescent="0.3">
      <c r="B391" s="64" t="s">
        <v>897</v>
      </c>
      <c r="C391" s="36" t="s">
        <v>1257</v>
      </c>
      <c r="D391" s="94"/>
      <c r="E391" s="37" t="s">
        <v>822</v>
      </c>
      <c r="F391" s="37">
        <v>2</v>
      </c>
      <c r="G391" s="39"/>
      <c r="H391" s="39"/>
      <c r="I391" s="39"/>
      <c r="J391" s="15"/>
      <c r="K391" s="39">
        <v>0</v>
      </c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>
        <v>6</v>
      </c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25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>
        <v>0</v>
      </c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>
        <v>4</v>
      </c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25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15"/>
      <c r="CN391" s="39"/>
      <c r="CO391" s="39"/>
      <c r="CP391" s="39"/>
      <c r="CQ391" s="39"/>
      <c r="CR391" s="39"/>
      <c r="CS391" s="15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  <c r="DK391" s="39"/>
      <c r="DL391" s="39"/>
      <c r="DM391" s="39"/>
      <c r="DN391" s="39"/>
      <c r="DO391" s="39"/>
      <c r="DP391" s="39"/>
      <c r="DQ391" s="39"/>
      <c r="DR391" s="39"/>
      <c r="DS391" s="39"/>
      <c r="DT391" s="39"/>
      <c r="DU391" s="39"/>
      <c r="DV391" s="39"/>
      <c r="DW391" s="39"/>
      <c r="DX391" s="39"/>
      <c r="DY391" s="39"/>
      <c r="DZ391" s="39"/>
      <c r="EA391" s="39"/>
      <c r="EB391" s="39"/>
      <c r="EC391" s="39"/>
      <c r="ED391" s="39"/>
      <c r="EE391" s="39"/>
      <c r="EF391" s="39"/>
      <c r="EG391" s="39"/>
      <c r="EH391" s="39"/>
      <c r="EI391" s="39"/>
      <c r="EJ391" s="39"/>
      <c r="EK391" s="39">
        <v>0</v>
      </c>
      <c r="EL391" s="39"/>
      <c r="EM391" s="39"/>
      <c r="EN391" s="25"/>
      <c r="EO391" s="39"/>
      <c r="EP391" s="39"/>
    </row>
    <row r="392" spans="2:146" x14ac:dyDescent="0.3">
      <c r="B392" s="222" t="s">
        <v>1258</v>
      </c>
      <c r="C392" s="222"/>
      <c r="D392" s="222"/>
      <c r="E392" s="222"/>
      <c r="F392" s="222"/>
      <c r="G392" s="39"/>
      <c r="H392" s="39"/>
      <c r="I392" s="39"/>
      <c r="J392" s="15"/>
      <c r="K392" s="39">
        <v>0</v>
      </c>
      <c r="L392" s="39"/>
      <c r="M392" s="39"/>
      <c r="N392" s="39"/>
      <c r="O392" s="39"/>
      <c r="P392" s="39">
        <v>8</v>
      </c>
      <c r="Q392" s="39"/>
      <c r="R392" s="39">
        <v>6</v>
      </c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25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>
        <v>0</v>
      </c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25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15"/>
      <c r="CN392" s="39"/>
      <c r="CO392" s="39"/>
      <c r="CP392" s="39"/>
      <c r="CQ392" s="39"/>
      <c r="CR392" s="39"/>
      <c r="CS392" s="15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  <c r="DK392" s="39"/>
      <c r="DL392" s="39"/>
      <c r="DM392" s="39"/>
      <c r="DN392" s="39"/>
      <c r="DO392" s="39"/>
      <c r="DP392" s="39"/>
      <c r="DQ392" s="39"/>
      <c r="DR392" s="39"/>
      <c r="DS392" s="39"/>
      <c r="DT392" s="39"/>
      <c r="DU392" s="39"/>
      <c r="DV392" s="39"/>
      <c r="DW392" s="39"/>
      <c r="DX392" s="39"/>
      <c r="DY392" s="39"/>
      <c r="DZ392" s="39"/>
      <c r="EA392" s="39"/>
      <c r="EB392" s="39"/>
      <c r="EC392" s="39"/>
      <c r="ED392" s="39"/>
      <c r="EE392" s="39"/>
      <c r="EF392" s="39"/>
      <c r="EG392" s="39"/>
      <c r="EH392" s="39"/>
      <c r="EI392" s="39"/>
      <c r="EJ392" s="39"/>
      <c r="EK392" s="39">
        <v>0</v>
      </c>
      <c r="EL392" s="39"/>
      <c r="EM392" s="39"/>
      <c r="EN392" s="25"/>
      <c r="EO392" s="39"/>
      <c r="EP392" s="39"/>
    </row>
    <row r="393" spans="2:146" x14ac:dyDescent="0.3">
      <c r="B393" s="64" t="s">
        <v>567</v>
      </c>
      <c r="C393" s="64" t="s">
        <v>1259</v>
      </c>
      <c r="D393" s="94" t="s">
        <v>1260</v>
      </c>
      <c r="E393" s="37" t="s">
        <v>1261</v>
      </c>
      <c r="F393" s="37" t="s">
        <v>1262</v>
      </c>
      <c r="G393" s="39"/>
      <c r="H393" s="39"/>
      <c r="I393" s="39"/>
      <c r="J393" s="15"/>
      <c r="K393" s="39">
        <v>0</v>
      </c>
      <c r="L393" s="39"/>
      <c r="M393" s="39"/>
      <c r="N393" s="39"/>
      <c r="O393" s="39"/>
      <c r="P393" s="39">
        <v>8</v>
      </c>
      <c r="Q393" s="39"/>
      <c r="R393" s="39">
        <v>4</v>
      </c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25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>
        <v>0</v>
      </c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25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15"/>
      <c r="CN393" s="39"/>
      <c r="CO393" s="39"/>
      <c r="CP393" s="39"/>
      <c r="CQ393" s="39"/>
      <c r="CR393" s="39"/>
      <c r="CS393" s="15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  <c r="DK393" s="39"/>
      <c r="DL393" s="39"/>
      <c r="DM393" s="39"/>
      <c r="DN393" s="39"/>
      <c r="DO393" s="39"/>
      <c r="DP393" s="39"/>
      <c r="DQ393" s="39"/>
      <c r="DR393" s="39"/>
      <c r="DS393" s="39"/>
      <c r="DT393" s="39"/>
      <c r="DU393" s="39"/>
      <c r="DV393" s="39"/>
      <c r="DW393" s="39"/>
      <c r="DX393" s="39"/>
      <c r="DY393" s="39"/>
      <c r="DZ393" s="39"/>
      <c r="EA393" s="39"/>
      <c r="EB393" s="39"/>
      <c r="EC393" s="39"/>
      <c r="ED393" s="39"/>
      <c r="EE393" s="39"/>
      <c r="EF393" s="39"/>
      <c r="EG393" s="39"/>
      <c r="EH393" s="39"/>
      <c r="EI393" s="39"/>
      <c r="EJ393" s="39"/>
      <c r="EK393" s="39">
        <v>0</v>
      </c>
      <c r="EL393" s="39"/>
      <c r="EM393" s="39"/>
      <c r="EN393" s="25"/>
      <c r="EO393" s="39"/>
      <c r="EP393" s="39"/>
    </row>
    <row r="394" spans="2:146" x14ac:dyDescent="0.3">
      <c r="B394" s="222" t="s">
        <v>1263</v>
      </c>
      <c r="C394" s="222"/>
      <c r="D394" s="222"/>
      <c r="E394" s="222"/>
      <c r="F394" s="222"/>
      <c r="G394" s="39"/>
      <c r="H394" s="39"/>
      <c r="I394" s="39"/>
      <c r="J394" s="15"/>
      <c r="K394" s="39">
        <v>0</v>
      </c>
      <c r="L394" s="39"/>
      <c r="M394" s="39"/>
      <c r="N394" s="39"/>
      <c r="O394" s="39"/>
      <c r="P394" s="39">
        <v>8</v>
      </c>
      <c r="Q394" s="39"/>
      <c r="R394" s="39">
        <v>4</v>
      </c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25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>
        <v>0</v>
      </c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25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15"/>
      <c r="CN394" s="39"/>
      <c r="CO394" s="39"/>
      <c r="CP394" s="39"/>
      <c r="CQ394" s="39"/>
      <c r="CR394" s="39"/>
      <c r="CS394" s="15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  <c r="DK394" s="39"/>
      <c r="DL394" s="39"/>
      <c r="DM394" s="39"/>
      <c r="DN394" s="39"/>
      <c r="DO394" s="39"/>
      <c r="DP394" s="39"/>
      <c r="DQ394" s="39"/>
      <c r="DR394" s="39"/>
      <c r="DS394" s="39"/>
      <c r="DT394" s="39"/>
      <c r="DU394" s="39"/>
      <c r="DV394" s="39"/>
      <c r="DW394" s="39"/>
      <c r="DX394" s="39"/>
      <c r="DY394" s="39"/>
      <c r="DZ394" s="39"/>
      <c r="EA394" s="39"/>
      <c r="EB394" s="39"/>
      <c r="EC394" s="39"/>
      <c r="ED394" s="39"/>
      <c r="EE394" s="39"/>
      <c r="EF394" s="39"/>
      <c r="EG394" s="39"/>
      <c r="EH394" s="39"/>
      <c r="EI394" s="39"/>
      <c r="EJ394" s="39"/>
      <c r="EK394" s="39">
        <v>0</v>
      </c>
      <c r="EL394" s="39"/>
      <c r="EM394" s="39"/>
      <c r="EN394" s="25"/>
      <c r="EO394" s="39"/>
      <c r="EP394" s="39"/>
    </row>
    <row r="395" spans="2:146" x14ac:dyDescent="0.3">
      <c r="B395" s="64" t="s">
        <v>1264</v>
      </c>
      <c r="C395" s="36" t="s">
        <v>1265</v>
      </c>
      <c r="D395" s="94" t="s">
        <v>1266</v>
      </c>
      <c r="E395" s="37" t="s">
        <v>1267</v>
      </c>
      <c r="F395" s="37">
        <v>4</v>
      </c>
      <c r="G395" s="39"/>
      <c r="H395" s="39"/>
      <c r="I395" s="39"/>
      <c r="J395" s="15"/>
      <c r="K395" s="39">
        <v>0</v>
      </c>
      <c r="L395" s="39"/>
      <c r="M395" s="39"/>
      <c r="N395" s="39"/>
      <c r="O395" s="39"/>
      <c r="P395" s="39">
        <v>8</v>
      </c>
      <c r="Q395" s="39"/>
      <c r="R395" s="39">
        <v>4</v>
      </c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25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>
        <v>0</v>
      </c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25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15"/>
      <c r="CN395" s="39"/>
      <c r="CO395" s="39"/>
      <c r="CP395" s="39"/>
      <c r="CQ395" s="39"/>
      <c r="CR395" s="39"/>
      <c r="CS395" s="15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  <c r="DK395" s="39"/>
      <c r="DL395" s="39"/>
      <c r="DM395" s="39"/>
      <c r="DN395" s="39"/>
      <c r="DO395" s="39"/>
      <c r="DP395" s="39"/>
      <c r="DQ395" s="39"/>
      <c r="DR395" s="39"/>
      <c r="DS395" s="39"/>
      <c r="DT395" s="39"/>
      <c r="DU395" s="39"/>
      <c r="DV395" s="39"/>
      <c r="DW395" s="39"/>
      <c r="DX395" s="39"/>
      <c r="DY395" s="39"/>
      <c r="DZ395" s="39"/>
      <c r="EA395" s="39"/>
      <c r="EB395" s="39"/>
      <c r="EC395" s="39"/>
      <c r="ED395" s="39"/>
      <c r="EE395" s="39"/>
      <c r="EF395" s="39"/>
      <c r="EG395" s="39"/>
      <c r="EH395" s="39"/>
      <c r="EI395" s="39"/>
      <c r="EJ395" s="39"/>
      <c r="EK395" s="39">
        <v>0</v>
      </c>
      <c r="EL395" s="39"/>
      <c r="EM395" s="39"/>
      <c r="EN395" s="25"/>
      <c r="EO395" s="39"/>
      <c r="EP395" s="39"/>
    </row>
    <row r="396" spans="2:146" x14ac:dyDescent="0.3">
      <c r="B396" s="64" t="s">
        <v>1264</v>
      </c>
      <c r="C396" s="36" t="s">
        <v>1268</v>
      </c>
      <c r="D396" s="94" t="s">
        <v>1269</v>
      </c>
      <c r="E396" s="37" t="s">
        <v>1267</v>
      </c>
      <c r="F396" s="37">
        <v>1</v>
      </c>
      <c r="G396" s="39"/>
      <c r="H396" s="39"/>
      <c r="I396" s="39"/>
      <c r="J396" s="15"/>
      <c r="K396" s="39">
        <v>0</v>
      </c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>
        <v>18</v>
      </c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25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>
        <v>0</v>
      </c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25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15"/>
      <c r="CN396" s="39"/>
      <c r="CO396" s="39"/>
      <c r="CP396" s="39"/>
      <c r="CQ396" s="39"/>
      <c r="CR396" s="39"/>
      <c r="CS396" s="15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  <c r="DK396" s="39"/>
      <c r="DL396" s="39"/>
      <c r="DM396" s="39"/>
      <c r="DN396" s="39"/>
      <c r="DO396" s="39"/>
      <c r="DP396" s="39"/>
      <c r="DQ396" s="39"/>
      <c r="DR396" s="39"/>
      <c r="DS396" s="39"/>
      <c r="DT396" s="39"/>
      <c r="DU396" s="39"/>
      <c r="DV396" s="39"/>
      <c r="DW396" s="39"/>
      <c r="DX396" s="39"/>
      <c r="DY396" s="39"/>
      <c r="DZ396" s="39"/>
      <c r="EA396" s="39"/>
      <c r="EB396" s="39"/>
      <c r="EC396" s="39"/>
      <c r="ED396" s="39"/>
      <c r="EE396" s="39"/>
      <c r="EF396" s="39"/>
      <c r="EG396" s="39"/>
      <c r="EH396" s="39"/>
      <c r="EI396" s="39"/>
      <c r="EJ396" s="39"/>
      <c r="EK396" s="39">
        <v>0</v>
      </c>
      <c r="EL396" s="39"/>
      <c r="EM396" s="39"/>
      <c r="EN396" s="25"/>
      <c r="EO396" s="39"/>
      <c r="EP396" s="39"/>
    </row>
    <row r="397" spans="2:146" x14ac:dyDescent="0.3">
      <c r="B397" s="64" t="s">
        <v>1270</v>
      </c>
      <c r="C397" s="36" t="s">
        <v>1271</v>
      </c>
      <c r="D397" s="94" t="s">
        <v>1272</v>
      </c>
      <c r="E397" s="37" t="s">
        <v>822</v>
      </c>
      <c r="F397" s="37">
        <v>5</v>
      </c>
      <c r="G397" s="39"/>
      <c r="H397" s="39"/>
      <c r="I397" s="39"/>
      <c r="J397" s="15"/>
      <c r="K397" s="39">
        <v>0</v>
      </c>
      <c r="L397" s="39">
        <v>1</v>
      </c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25"/>
      <c r="AN397" s="39"/>
      <c r="AO397" s="39">
        <v>4</v>
      </c>
      <c r="AP397" s="39"/>
      <c r="AQ397" s="39"/>
      <c r="AR397" s="39"/>
      <c r="AS397" s="39"/>
      <c r="AT397" s="39"/>
      <c r="AU397" s="39"/>
      <c r="AV397" s="39"/>
      <c r="AW397" s="39"/>
      <c r="AX397" s="39">
        <v>0</v>
      </c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25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15"/>
      <c r="CN397" s="39"/>
      <c r="CO397" s="39"/>
      <c r="CP397" s="39"/>
      <c r="CQ397" s="39"/>
      <c r="CR397" s="39"/>
      <c r="CS397" s="15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  <c r="DK397" s="39"/>
      <c r="DL397" s="39"/>
      <c r="DM397" s="39"/>
      <c r="DN397" s="39"/>
      <c r="DO397" s="39"/>
      <c r="DP397" s="39"/>
      <c r="DQ397" s="39"/>
      <c r="DR397" s="39"/>
      <c r="DS397" s="39"/>
      <c r="DT397" s="39"/>
      <c r="DU397" s="39"/>
      <c r="DV397" s="39"/>
      <c r="DW397" s="39"/>
      <c r="DX397" s="39"/>
      <c r="DY397" s="39"/>
      <c r="DZ397" s="39"/>
      <c r="EA397" s="39"/>
      <c r="EB397" s="39"/>
      <c r="EC397" s="39"/>
      <c r="ED397" s="39"/>
      <c r="EE397" s="39"/>
      <c r="EF397" s="39"/>
      <c r="EG397" s="39"/>
      <c r="EH397" s="39"/>
      <c r="EI397" s="39"/>
      <c r="EJ397" s="39"/>
      <c r="EK397" s="39">
        <v>0</v>
      </c>
      <c r="EL397" s="39"/>
      <c r="EM397" s="39"/>
      <c r="EN397" s="25"/>
      <c r="EO397" s="39"/>
      <c r="EP397" s="39"/>
    </row>
    <row r="398" spans="2:146" x14ac:dyDescent="0.3">
      <c r="B398" s="64" t="s">
        <v>1264</v>
      </c>
      <c r="C398" s="36" t="s">
        <v>1273</v>
      </c>
      <c r="D398" s="94" t="s">
        <v>1274</v>
      </c>
      <c r="E398" s="37" t="s">
        <v>725</v>
      </c>
      <c r="F398" s="37">
        <v>3</v>
      </c>
      <c r="G398" s="39"/>
      <c r="H398" s="39"/>
      <c r="I398" s="39"/>
      <c r="J398" s="15"/>
      <c r="K398" s="39">
        <v>0</v>
      </c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25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>
        <v>0</v>
      </c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25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15"/>
      <c r="CN398" s="39"/>
      <c r="CO398" s="39"/>
      <c r="CP398" s="39"/>
      <c r="CQ398" s="39"/>
      <c r="CR398" s="39"/>
      <c r="CS398" s="15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  <c r="DK398" s="39"/>
      <c r="DL398" s="39"/>
      <c r="DM398" s="39"/>
      <c r="DN398" s="39"/>
      <c r="DO398" s="39"/>
      <c r="DP398" s="39"/>
      <c r="DQ398" s="39"/>
      <c r="DR398" s="39"/>
      <c r="DS398" s="39"/>
      <c r="DT398" s="39"/>
      <c r="DU398" s="39"/>
      <c r="DV398" s="39"/>
      <c r="DW398" s="39"/>
      <c r="DX398" s="39"/>
      <c r="DY398" s="39"/>
      <c r="DZ398" s="39"/>
      <c r="EA398" s="39"/>
      <c r="EB398" s="39"/>
      <c r="EC398" s="39"/>
      <c r="ED398" s="39"/>
      <c r="EE398" s="39"/>
      <c r="EF398" s="39"/>
      <c r="EG398" s="39"/>
      <c r="EH398" s="39"/>
      <c r="EI398" s="39"/>
      <c r="EJ398" s="39"/>
      <c r="EK398" s="39">
        <v>0</v>
      </c>
      <c r="EL398" s="39"/>
      <c r="EM398" s="39"/>
      <c r="EN398" s="25"/>
      <c r="EO398" s="39"/>
      <c r="EP398" s="39"/>
    </row>
    <row r="399" spans="2:146" x14ac:dyDescent="0.3">
      <c r="B399" s="64" t="s">
        <v>1264</v>
      </c>
      <c r="C399" s="36" t="s">
        <v>1275</v>
      </c>
      <c r="D399" s="94" t="s">
        <v>1276</v>
      </c>
      <c r="E399" s="37" t="s">
        <v>822</v>
      </c>
      <c r="F399" s="37">
        <v>2</v>
      </c>
      <c r="G399" s="39"/>
      <c r="H399" s="39"/>
      <c r="I399" s="39"/>
      <c r="J399" s="15"/>
      <c r="K399" s="39">
        <v>0</v>
      </c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>
        <v>4</v>
      </c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25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>
        <v>0</v>
      </c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25"/>
      <c r="CC399" s="39"/>
      <c r="CD399" s="39"/>
      <c r="CE399" s="39"/>
      <c r="CF399" s="39"/>
      <c r="CG399" s="39"/>
      <c r="CH399" s="39"/>
      <c r="CI399" s="39"/>
      <c r="CJ399" s="39">
        <v>4</v>
      </c>
      <c r="CK399" s="39"/>
      <c r="CL399" s="39"/>
      <c r="CM399" s="15"/>
      <c r="CN399" s="39"/>
      <c r="CO399" s="39"/>
      <c r="CP399" s="39"/>
      <c r="CQ399" s="39"/>
      <c r="CR399" s="39"/>
      <c r="CS399" s="15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  <c r="DK399" s="39"/>
      <c r="DL399" s="39"/>
      <c r="DM399" s="39"/>
      <c r="DN399" s="39"/>
      <c r="DO399" s="39"/>
      <c r="DP399" s="39"/>
      <c r="DQ399" s="39"/>
      <c r="DR399" s="39"/>
      <c r="DS399" s="39"/>
      <c r="DT399" s="39"/>
      <c r="DU399" s="39">
        <v>4</v>
      </c>
      <c r="DV399" s="39"/>
      <c r="DW399" s="39"/>
      <c r="DX399" s="39"/>
      <c r="DY399" s="39"/>
      <c r="DZ399" s="39"/>
      <c r="EA399" s="39"/>
      <c r="EB399" s="39"/>
      <c r="EC399" s="39"/>
      <c r="ED399" s="39"/>
      <c r="EE399" s="39"/>
      <c r="EF399" s="39"/>
      <c r="EG399" s="39"/>
      <c r="EH399" s="39"/>
      <c r="EI399" s="39"/>
      <c r="EJ399" s="39"/>
      <c r="EK399" s="39">
        <v>0</v>
      </c>
      <c r="EL399" s="39"/>
      <c r="EM399" s="39"/>
      <c r="EN399" s="25"/>
      <c r="EO399" s="39"/>
      <c r="EP399" s="39"/>
    </row>
    <row r="400" spans="2:146" x14ac:dyDescent="0.3">
      <c r="B400" s="64" t="s">
        <v>908</v>
      </c>
      <c r="C400" s="36" t="s">
        <v>1277</v>
      </c>
      <c r="D400" s="94" t="s">
        <v>1278</v>
      </c>
      <c r="E400" s="37" t="s">
        <v>1279</v>
      </c>
      <c r="F400" s="37">
        <v>6</v>
      </c>
      <c r="G400" s="39"/>
      <c r="H400" s="39"/>
      <c r="I400" s="39"/>
      <c r="J400" s="15"/>
      <c r="K400" s="39">
        <v>0</v>
      </c>
      <c r="L400" s="39">
        <v>1</v>
      </c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25"/>
      <c r="AN400" s="39"/>
      <c r="AO400" s="39">
        <v>6</v>
      </c>
      <c r="AP400" s="39"/>
      <c r="AQ400" s="39"/>
      <c r="AR400" s="39"/>
      <c r="AS400" s="39"/>
      <c r="AT400" s="39"/>
      <c r="AU400" s="39"/>
      <c r="AV400" s="39"/>
      <c r="AW400" s="39"/>
      <c r="AX400" s="39">
        <v>0</v>
      </c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>
        <v>2</v>
      </c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25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15"/>
      <c r="CN400" s="39"/>
      <c r="CO400" s="39"/>
      <c r="CP400" s="39"/>
      <c r="CQ400" s="39"/>
      <c r="CR400" s="39"/>
      <c r="CS400" s="15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  <c r="DK400" s="39"/>
      <c r="DL400" s="39"/>
      <c r="DM400" s="39"/>
      <c r="DN400" s="39"/>
      <c r="DO400" s="39"/>
      <c r="DP400" s="39"/>
      <c r="DQ400" s="39"/>
      <c r="DR400" s="39"/>
      <c r="DS400" s="39"/>
      <c r="DT400" s="39"/>
      <c r="DU400" s="39"/>
      <c r="DV400" s="39"/>
      <c r="DW400" s="39"/>
      <c r="DX400" s="39"/>
      <c r="DY400" s="39"/>
      <c r="DZ400" s="39"/>
      <c r="EA400" s="39"/>
      <c r="EB400" s="39"/>
      <c r="EC400" s="39"/>
      <c r="ED400" s="39"/>
      <c r="EE400" s="39"/>
      <c r="EF400" s="39"/>
      <c r="EG400" s="39">
        <v>2</v>
      </c>
      <c r="EH400" s="39"/>
      <c r="EI400" s="39"/>
      <c r="EJ400" s="39"/>
      <c r="EK400" s="39">
        <v>0</v>
      </c>
      <c r="EL400" s="39"/>
      <c r="EM400" s="39"/>
      <c r="EN400" s="25"/>
      <c r="EO400" s="39"/>
      <c r="EP400" s="39"/>
    </row>
    <row r="401" spans="2:146" x14ac:dyDescent="0.3">
      <c r="B401" s="64" t="s">
        <v>484</v>
      </c>
      <c r="C401" s="36" t="s">
        <v>710</v>
      </c>
      <c r="D401" s="94">
        <v>45807111</v>
      </c>
      <c r="E401" s="37"/>
      <c r="F401" s="37">
        <v>2</v>
      </c>
      <c r="G401" s="39"/>
      <c r="H401" s="39"/>
      <c r="I401" s="39"/>
      <c r="J401" s="15"/>
      <c r="K401" s="39">
        <v>0</v>
      </c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25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>
        <v>0</v>
      </c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25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15"/>
      <c r="CN401" s="39"/>
      <c r="CO401" s="39"/>
      <c r="CP401" s="39"/>
      <c r="CQ401" s="39"/>
      <c r="CR401" s="39"/>
      <c r="CS401" s="15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39"/>
      <c r="DO401" s="39"/>
      <c r="DP401" s="39"/>
      <c r="DQ401" s="39"/>
      <c r="DR401" s="39"/>
      <c r="DS401" s="39"/>
      <c r="DT401" s="39"/>
      <c r="DU401" s="39"/>
      <c r="DV401" s="39"/>
      <c r="DW401" s="39"/>
      <c r="DX401" s="39"/>
      <c r="DY401" s="39"/>
      <c r="DZ401" s="39"/>
      <c r="EA401" s="39"/>
      <c r="EB401" s="39"/>
      <c r="EC401" s="39"/>
      <c r="ED401" s="39"/>
      <c r="EE401" s="39"/>
      <c r="EF401" s="39"/>
      <c r="EG401" s="39"/>
      <c r="EH401" s="39"/>
      <c r="EI401" s="39"/>
      <c r="EJ401" s="39"/>
      <c r="EK401" s="39">
        <v>0</v>
      </c>
      <c r="EL401" s="39"/>
      <c r="EM401" s="39"/>
      <c r="EN401" s="25"/>
      <c r="EO401" s="39"/>
      <c r="EP401" s="39"/>
    </row>
    <row r="402" spans="2:146" x14ac:dyDescent="0.3">
      <c r="B402" s="64" t="s">
        <v>1270</v>
      </c>
      <c r="C402" s="36" t="s">
        <v>1280</v>
      </c>
      <c r="D402" s="94" t="s">
        <v>1281</v>
      </c>
      <c r="E402" s="37" t="s">
        <v>822</v>
      </c>
      <c r="F402" s="37">
        <v>4</v>
      </c>
      <c r="G402" s="39"/>
      <c r="H402" s="39"/>
      <c r="I402" s="39"/>
      <c r="J402" s="15"/>
      <c r="K402" s="39">
        <v>0</v>
      </c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25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>
        <v>0</v>
      </c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25">
        <v>5</v>
      </c>
      <c r="CC402" s="39"/>
      <c r="CD402" s="39"/>
      <c r="CE402" s="39"/>
      <c r="CF402" s="39"/>
      <c r="CG402" s="39"/>
      <c r="CH402" s="39"/>
      <c r="CI402" s="39"/>
      <c r="CJ402" s="39">
        <v>4</v>
      </c>
      <c r="CK402" s="39"/>
      <c r="CL402" s="39"/>
      <c r="CM402" s="15"/>
      <c r="CN402" s="39"/>
      <c r="CO402" s="39"/>
      <c r="CP402" s="39"/>
      <c r="CQ402" s="39"/>
      <c r="CR402" s="39"/>
      <c r="CS402" s="15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39"/>
      <c r="DO402" s="39"/>
      <c r="DP402" s="39"/>
      <c r="DQ402" s="39"/>
      <c r="DR402" s="39"/>
      <c r="DS402" s="39"/>
      <c r="DT402" s="39"/>
      <c r="DU402" s="39"/>
      <c r="DV402" s="39"/>
      <c r="DW402" s="39"/>
      <c r="DX402" s="39"/>
      <c r="DY402" s="39"/>
      <c r="DZ402" s="39"/>
      <c r="EA402" s="39"/>
      <c r="EB402" s="39"/>
      <c r="EC402" s="39"/>
      <c r="ED402" s="39"/>
      <c r="EE402" s="39"/>
      <c r="EF402" s="39"/>
      <c r="EG402" s="39"/>
      <c r="EH402" s="39"/>
      <c r="EI402" s="39"/>
      <c r="EJ402" s="39"/>
      <c r="EK402" s="39">
        <v>0</v>
      </c>
      <c r="EL402" s="39"/>
      <c r="EM402" s="39"/>
      <c r="EN402" s="25"/>
      <c r="EO402" s="39"/>
      <c r="EP402" s="39"/>
    </row>
    <row r="403" spans="2:146" x14ac:dyDescent="0.3">
      <c r="B403" s="64" t="s">
        <v>1264</v>
      </c>
      <c r="C403" s="36" t="s">
        <v>1265</v>
      </c>
      <c r="D403" s="94" t="s">
        <v>1282</v>
      </c>
      <c r="E403" s="37" t="s">
        <v>1267</v>
      </c>
      <c r="F403" s="37">
        <v>2</v>
      </c>
      <c r="G403" s="39"/>
      <c r="H403" s="39"/>
      <c r="I403" s="39"/>
      <c r="J403" s="15"/>
      <c r="K403" s="39">
        <v>0</v>
      </c>
      <c r="L403" s="39">
        <v>1</v>
      </c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25"/>
      <c r="AN403" s="39"/>
      <c r="AO403" s="39">
        <v>4</v>
      </c>
      <c r="AP403" s="39"/>
      <c r="AQ403" s="39"/>
      <c r="AR403" s="39"/>
      <c r="AS403" s="39"/>
      <c r="AT403" s="39"/>
      <c r="AU403" s="39"/>
      <c r="AV403" s="39"/>
      <c r="AW403" s="39"/>
      <c r="AX403" s="39">
        <v>0</v>
      </c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25">
        <v>3</v>
      </c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15"/>
      <c r="CN403" s="39"/>
      <c r="CO403" s="39"/>
      <c r="CP403" s="39"/>
      <c r="CQ403" s="39"/>
      <c r="CR403" s="39"/>
      <c r="CS403" s="15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  <c r="DK403" s="39"/>
      <c r="DL403" s="39"/>
      <c r="DM403" s="39"/>
      <c r="DN403" s="39"/>
      <c r="DO403" s="39"/>
      <c r="DP403" s="39"/>
      <c r="DQ403" s="39"/>
      <c r="DR403" s="39"/>
      <c r="DS403" s="39"/>
      <c r="DT403" s="39"/>
      <c r="DU403" s="39"/>
      <c r="DV403" s="39"/>
      <c r="DW403" s="39"/>
      <c r="DX403" s="39"/>
      <c r="DY403" s="39"/>
      <c r="DZ403" s="39"/>
      <c r="EA403" s="39"/>
      <c r="EB403" s="39"/>
      <c r="EC403" s="39"/>
      <c r="ED403" s="39"/>
      <c r="EE403" s="39"/>
      <c r="EF403" s="39"/>
      <c r="EG403" s="39"/>
      <c r="EH403" s="39"/>
      <c r="EI403" s="39"/>
      <c r="EJ403" s="39"/>
      <c r="EK403" s="39">
        <v>0</v>
      </c>
      <c r="EL403" s="39"/>
      <c r="EM403" s="39"/>
      <c r="EN403" s="25"/>
      <c r="EO403" s="39"/>
      <c r="EP403" s="39"/>
    </row>
    <row r="404" spans="2:146" x14ac:dyDescent="0.3">
      <c r="B404" s="64" t="s">
        <v>1264</v>
      </c>
      <c r="C404" s="36" t="s">
        <v>1283</v>
      </c>
      <c r="D404" s="94" t="s">
        <v>1284</v>
      </c>
      <c r="E404" s="37" t="s">
        <v>725</v>
      </c>
      <c r="F404" s="37">
        <v>5</v>
      </c>
      <c r="G404" s="39"/>
      <c r="H404" s="39"/>
      <c r="I404" s="39"/>
      <c r="J404" s="15"/>
      <c r="K404" s="39">
        <v>0</v>
      </c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25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>
        <v>0</v>
      </c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25">
        <v>3</v>
      </c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15"/>
      <c r="CN404" s="39"/>
      <c r="CO404" s="39"/>
      <c r="CP404" s="39"/>
      <c r="CQ404" s="39"/>
      <c r="CR404" s="39"/>
      <c r="CS404" s="15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  <c r="DK404" s="39"/>
      <c r="DL404" s="39"/>
      <c r="DM404" s="39"/>
      <c r="DN404" s="39"/>
      <c r="DO404" s="39"/>
      <c r="DP404" s="39"/>
      <c r="DQ404" s="39"/>
      <c r="DR404" s="39"/>
      <c r="DS404" s="39"/>
      <c r="DT404" s="39"/>
      <c r="DU404" s="39"/>
      <c r="DV404" s="39"/>
      <c r="DW404" s="39"/>
      <c r="DX404" s="39"/>
      <c r="DY404" s="39"/>
      <c r="DZ404" s="39"/>
      <c r="EA404" s="39"/>
      <c r="EB404" s="39"/>
      <c r="EC404" s="39"/>
      <c r="ED404" s="39"/>
      <c r="EE404" s="39"/>
      <c r="EF404" s="39"/>
      <c r="EG404" s="39"/>
      <c r="EH404" s="39"/>
      <c r="EI404" s="39"/>
      <c r="EJ404" s="39"/>
      <c r="EK404" s="39">
        <v>0</v>
      </c>
      <c r="EL404" s="39"/>
      <c r="EM404" s="39"/>
      <c r="EN404" s="25"/>
      <c r="EO404" s="39"/>
      <c r="EP404" s="39"/>
    </row>
    <row r="405" spans="2:146" x14ac:dyDescent="0.3">
      <c r="B405" s="64" t="s">
        <v>1264</v>
      </c>
      <c r="C405" s="36" t="s">
        <v>1273</v>
      </c>
      <c r="D405" s="94" t="s">
        <v>1285</v>
      </c>
      <c r="E405" s="37" t="s">
        <v>1286</v>
      </c>
      <c r="F405" s="37">
        <v>2</v>
      </c>
      <c r="G405" s="39"/>
      <c r="H405" s="39"/>
      <c r="I405" s="39"/>
      <c r="J405" s="15"/>
      <c r="K405" s="39">
        <v>0</v>
      </c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25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>
        <v>0</v>
      </c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25">
        <v>3</v>
      </c>
      <c r="CC405" s="39"/>
      <c r="CD405" s="39"/>
      <c r="CE405" s="39"/>
      <c r="CF405" s="39"/>
      <c r="CG405" s="39"/>
      <c r="CH405" s="39"/>
      <c r="CI405" s="39"/>
      <c r="CJ405" s="39">
        <v>4</v>
      </c>
      <c r="CK405" s="39"/>
      <c r="CL405" s="39"/>
      <c r="CM405" s="15"/>
      <c r="CN405" s="39"/>
      <c r="CO405" s="39"/>
      <c r="CP405" s="39"/>
      <c r="CQ405" s="39"/>
      <c r="CR405" s="39"/>
      <c r="CS405" s="15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  <c r="DK405" s="39"/>
      <c r="DL405" s="39"/>
      <c r="DM405" s="39"/>
      <c r="DN405" s="39"/>
      <c r="DO405" s="39"/>
      <c r="DP405" s="39"/>
      <c r="DQ405" s="39"/>
      <c r="DR405" s="39"/>
      <c r="DS405" s="39"/>
      <c r="DT405" s="39"/>
      <c r="DU405" s="39"/>
      <c r="DV405" s="39"/>
      <c r="DW405" s="39"/>
      <c r="DX405" s="39"/>
      <c r="DY405" s="39"/>
      <c r="DZ405" s="39"/>
      <c r="EA405" s="39"/>
      <c r="EB405" s="39"/>
      <c r="EC405" s="39"/>
      <c r="ED405" s="39"/>
      <c r="EE405" s="39"/>
      <c r="EF405" s="39"/>
      <c r="EG405" s="39"/>
      <c r="EH405" s="39"/>
      <c r="EI405" s="39"/>
      <c r="EJ405" s="39"/>
      <c r="EK405" s="39">
        <v>0</v>
      </c>
      <c r="EL405" s="39"/>
      <c r="EM405" s="39"/>
      <c r="EN405" s="25"/>
      <c r="EO405" s="39"/>
      <c r="EP405" s="39"/>
    </row>
    <row r="406" spans="2:146" x14ac:dyDescent="0.3">
      <c r="B406" s="64" t="s">
        <v>1264</v>
      </c>
      <c r="C406" s="36" t="s">
        <v>1273</v>
      </c>
      <c r="D406" s="94" t="s">
        <v>1287</v>
      </c>
      <c r="E406" s="37" t="s">
        <v>1288</v>
      </c>
      <c r="F406" s="37">
        <v>2</v>
      </c>
      <c r="G406" s="39"/>
      <c r="H406" s="39"/>
      <c r="I406" s="39"/>
      <c r="J406" s="15"/>
      <c r="K406" s="39">
        <v>0</v>
      </c>
      <c r="L406" s="39">
        <v>1</v>
      </c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25"/>
      <c r="AN406" s="39"/>
      <c r="AO406" s="39">
        <v>5</v>
      </c>
      <c r="AP406" s="39"/>
      <c r="AQ406" s="39"/>
      <c r="AR406" s="39"/>
      <c r="AS406" s="39"/>
      <c r="AT406" s="39"/>
      <c r="AU406" s="39"/>
      <c r="AV406" s="39"/>
      <c r="AW406" s="39"/>
      <c r="AX406" s="39">
        <v>0</v>
      </c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25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15"/>
      <c r="CN406" s="39"/>
      <c r="CO406" s="39"/>
      <c r="CP406" s="39"/>
      <c r="CQ406" s="39"/>
      <c r="CR406" s="39"/>
      <c r="CS406" s="15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  <c r="DK406" s="39"/>
      <c r="DL406" s="39"/>
      <c r="DM406" s="39"/>
      <c r="DN406" s="39"/>
      <c r="DO406" s="39"/>
      <c r="DP406" s="39"/>
      <c r="DQ406" s="39"/>
      <c r="DR406" s="39"/>
      <c r="DS406" s="39"/>
      <c r="DT406" s="39"/>
      <c r="DU406" s="39"/>
      <c r="DV406" s="39"/>
      <c r="DW406" s="39"/>
      <c r="DX406" s="39"/>
      <c r="DY406" s="39"/>
      <c r="DZ406" s="39"/>
      <c r="EA406" s="39"/>
      <c r="EB406" s="39"/>
      <c r="EC406" s="39"/>
      <c r="ED406" s="39"/>
      <c r="EE406" s="39"/>
      <c r="EF406" s="39"/>
      <c r="EG406" s="39"/>
      <c r="EH406" s="39"/>
      <c r="EI406" s="39"/>
      <c r="EJ406" s="39"/>
      <c r="EK406" s="39">
        <v>0</v>
      </c>
      <c r="EL406" s="39"/>
      <c r="EM406" s="39"/>
      <c r="EN406" s="25"/>
      <c r="EO406" s="39"/>
      <c r="EP406" s="39"/>
    </row>
    <row r="407" spans="2:146" x14ac:dyDescent="0.3">
      <c r="B407" s="64" t="s">
        <v>1264</v>
      </c>
      <c r="C407" s="36" t="s">
        <v>1273</v>
      </c>
      <c r="D407" s="94" t="s">
        <v>1289</v>
      </c>
      <c r="E407" s="37" t="s">
        <v>1290</v>
      </c>
      <c r="F407" s="37">
        <v>2</v>
      </c>
      <c r="G407" s="39"/>
      <c r="H407" s="39"/>
      <c r="I407" s="39"/>
      <c r="J407" s="15"/>
      <c r="K407" s="39">
        <v>0</v>
      </c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25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>
        <v>0</v>
      </c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25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15"/>
      <c r="CN407" s="39"/>
      <c r="CO407" s="39"/>
      <c r="CP407" s="39"/>
      <c r="CQ407" s="39"/>
      <c r="CR407" s="39"/>
      <c r="CS407" s="15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  <c r="DK407" s="39"/>
      <c r="DL407" s="39"/>
      <c r="DM407" s="39"/>
      <c r="DN407" s="39"/>
      <c r="DO407" s="39"/>
      <c r="DP407" s="39"/>
      <c r="DQ407" s="39"/>
      <c r="DR407" s="39"/>
      <c r="DS407" s="39"/>
      <c r="DT407" s="39"/>
      <c r="DU407" s="39"/>
      <c r="DV407" s="39"/>
      <c r="DW407" s="39"/>
      <c r="DX407" s="39"/>
      <c r="DY407" s="39"/>
      <c r="DZ407" s="39"/>
      <c r="EA407" s="39"/>
      <c r="EB407" s="39"/>
      <c r="EC407" s="39"/>
      <c r="ED407" s="39"/>
      <c r="EE407" s="39"/>
      <c r="EF407" s="39"/>
      <c r="EG407" s="39"/>
      <c r="EH407" s="39"/>
      <c r="EI407" s="39"/>
      <c r="EJ407" s="39"/>
      <c r="EK407" s="39">
        <v>0</v>
      </c>
      <c r="EL407" s="39"/>
      <c r="EM407" s="39"/>
      <c r="EN407" s="25"/>
      <c r="EO407" s="39"/>
      <c r="EP407" s="39"/>
    </row>
    <row r="408" spans="2:146" x14ac:dyDescent="0.3">
      <c r="B408" s="64" t="s">
        <v>1264</v>
      </c>
      <c r="C408" s="36" t="s">
        <v>1275</v>
      </c>
      <c r="D408" s="94" t="s">
        <v>1291</v>
      </c>
      <c r="E408" s="37" t="s">
        <v>1290</v>
      </c>
      <c r="F408" s="37">
        <v>1</v>
      </c>
      <c r="G408" s="39"/>
      <c r="H408" s="39"/>
      <c r="I408" s="39"/>
      <c r="J408" s="15"/>
      <c r="K408" s="39">
        <v>0</v>
      </c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25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>
        <v>0</v>
      </c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25"/>
      <c r="CC408" s="39"/>
      <c r="CD408" s="39"/>
      <c r="CE408" s="39"/>
      <c r="CF408" s="39"/>
      <c r="CG408" s="39"/>
      <c r="CH408" s="39"/>
      <c r="CI408" s="39"/>
      <c r="CJ408" s="39">
        <v>4</v>
      </c>
      <c r="CK408" s="39"/>
      <c r="CL408" s="39"/>
      <c r="CM408" s="15"/>
      <c r="CN408" s="39"/>
      <c r="CO408" s="39"/>
      <c r="CP408" s="39"/>
      <c r="CQ408" s="39"/>
      <c r="CR408" s="39"/>
      <c r="CS408" s="15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  <c r="DK408" s="39"/>
      <c r="DL408" s="39"/>
      <c r="DM408" s="39"/>
      <c r="DN408" s="39"/>
      <c r="DO408" s="39"/>
      <c r="DP408" s="39"/>
      <c r="DQ408" s="39"/>
      <c r="DR408" s="39"/>
      <c r="DS408" s="39"/>
      <c r="DT408" s="39"/>
      <c r="DU408" s="39"/>
      <c r="DV408" s="39"/>
      <c r="DW408" s="39"/>
      <c r="DX408" s="39"/>
      <c r="DY408" s="39"/>
      <c r="DZ408" s="39"/>
      <c r="EA408" s="39"/>
      <c r="EB408" s="39"/>
      <c r="EC408" s="39"/>
      <c r="ED408" s="39"/>
      <c r="EE408" s="39"/>
      <c r="EF408" s="39"/>
      <c r="EG408" s="39"/>
      <c r="EH408" s="39"/>
      <c r="EI408" s="39"/>
      <c r="EJ408" s="39"/>
      <c r="EK408" s="39">
        <v>0</v>
      </c>
      <c r="EL408" s="39"/>
      <c r="EM408" s="39"/>
      <c r="EN408" s="25"/>
      <c r="EO408" s="39"/>
      <c r="EP408" s="39"/>
    </row>
    <row r="409" spans="2:146" x14ac:dyDescent="0.3">
      <c r="B409" s="64" t="s">
        <v>1264</v>
      </c>
      <c r="C409" s="36" t="s">
        <v>1275</v>
      </c>
      <c r="D409" s="94" t="s">
        <v>1292</v>
      </c>
      <c r="E409" s="37" t="s">
        <v>1288</v>
      </c>
      <c r="F409" s="37">
        <v>1</v>
      </c>
      <c r="G409" s="39"/>
      <c r="H409" s="39"/>
      <c r="I409" s="39"/>
      <c r="J409" s="15"/>
      <c r="K409" s="39">
        <v>0</v>
      </c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25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>
        <v>0</v>
      </c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25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15"/>
      <c r="CN409" s="39"/>
      <c r="CO409" s="39"/>
      <c r="CP409" s="39"/>
      <c r="CQ409" s="39"/>
      <c r="CR409" s="39"/>
      <c r="CS409" s="15">
        <v>4</v>
      </c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  <c r="DK409" s="39"/>
      <c r="DL409" s="39"/>
      <c r="DM409" s="39"/>
      <c r="DN409" s="39"/>
      <c r="DO409" s="39"/>
      <c r="DP409" s="39"/>
      <c r="DQ409" s="39"/>
      <c r="DR409" s="39"/>
      <c r="DS409" s="39"/>
      <c r="DT409" s="39"/>
      <c r="DU409" s="39"/>
      <c r="DV409" s="39"/>
      <c r="DW409" s="39"/>
      <c r="DX409" s="39"/>
      <c r="DY409" s="39"/>
      <c r="DZ409" s="39"/>
      <c r="EA409" s="39"/>
      <c r="EB409" s="39"/>
      <c r="EC409" s="39"/>
      <c r="ED409" s="39"/>
      <c r="EE409" s="39"/>
      <c r="EF409" s="39"/>
      <c r="EG409" s="39"/>
      <c r="EH409" s="39"/>
      <c r="EI409" s="39">
        <v>6</v>
      </c>
      <c r="EJ409" s="39"/>
      <c r="EK409" s="39">
        <v>0</v>
      </c>
      <c r="EL409" s="39"/>
      <c r="EM409" s="39"/>
      <c r="EN409" s="25"/>
      <c r="EO409" s="39"/>
      <c r="EP409" s="39"/>
    </row>
    <row r="410" spans="2:146" x14ac:dyDescent="0.3">
      <c r="B410" s="64" t="s">
        <v>1264</v>
      </c>
      <c r="C410" s="36" t="s">
        <v>1275</v>
      </c>
      <c r="D410" s="94" t="s">
        <v>1293</v>
      </c>
      <c r="E410" s="37" t="s">
        <v>1286</v>
      </c>
      <c r="F410" s="37">
        <v>1</v>
      </c>
      <c r="G410" s="39"/>
      <c r="H410" s="39"/>
      <c r="I410" s="39"/>
      <c r="J410" s="15"/>
      <c r="K410" s="39">
        <v>0</v>
      </c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25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>
        <v>0</v>
      </c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>
        <v>1</v>
      </c>
      <c r="BZ410" s="39"/>
      <c r="CA410" s="39"/>
      <c r="CB410" s="25"/>
      <c r="CC410" s="39">
        <v>10</v>
      </c>
      <c r="CD410" s="39"/>
      <c r="CE410" s="39"/>
      <c r="CF410" s="39"/>
      <c r="CG410" s="39"/>
      <c r="CH410" s="39"/>
      <c r="CI410" s="39"/>
      <c r="CJ410" s="39"/>
      <c r="CK410" s="39"/>
      <c r="CL410" s="39"/>
      <c r="CM410" s="15"/>
      <c r="CN410" s="39"/>
      <c r="CO410" s="39"/>
      <c r="CP410" s="39"/>
      <c r="CQ410" s="39"/>
      <c r="CR410" s="39"/>
      <c r="CS410" s="15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  <c r="DK410" s="39"/>
      <c r="DL410" s="39"/>
      <c r="DM410" s="39"/>
      <c r="DN410" s="39"/>
      <c r="DO410" s="39"/>
      <c r="DP410" s="39"/>
      <c r="DQ410" s="39"/>
      <c r="DR410" s="39"/>
      <c r="DS410" s="39"/>
      <c r="DT410" s="39"/>
      <c r="DU410" s="39"/>
      <c r="DV410" s="39"/>
      <c r="DW410" s="39"/>
      <c r="DX410" s="39"/>
      <c r="DY410" s="39"/>
      <c r="DZ410" s="39"/>
      <c r="EA410" s="39"/>
      <c r="EB410" s="39"/>
      <c r="EC410" s="39"/>
      <c r="ED410" s="39"/>
      <c r="EE410" s="39"/>
      <c r="EF410" s="39"/>
      <c r="EG410" s="39"/>
      <c r="EH410" s="39"/>
      <c r="EI410" s="39"/>
      <c r="EJ410" s="39"/>
      <c r="EK410" s="39">
        <v>0</v>
      </c>
      <c r="EL410" s="39"/>
      <c r="EM410" s="39"/>
      <c r="EN410" s="25"/>
      <c r="EO410" s="39"/>
      <c r="EP410" s="39"/>
    </row>
    <row r="411" spans="2:146" x14ac:dyDescent="0.3">
      <c r="B411" s="222" t="s">
        <v>1298</v>
      </c>
      <c r="C411" s="222"/>
      <c r="D411" s="222"/>
      <c r="E411" s="222"/>
      <c r="F411" s="222"/>
      <c r="G411" s="39"/>
      <c r="H411" s="39"/>
      <c r="I411" s="39"/>
      <c r="J411" s="15">
        <v>6</v>
      </c>
      <c r="K411" s="39">
        <v>0</v>
      </c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25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>
        <v>0</v>
      </c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25"/>
      <c r="CC411" s="39"/>
      <c r="CD411" s="39"/>
      <c r="CE411" s="39"/>
      <c r="CF411" s="39"/>
      <c r="CG411" s="39"/>
      <c r="CH411" s="39"/>
      <c r="CI411" s="39"/>
      <c r="CJ411" s="39">
        <v>5</v>
      </c>
      <c r="CK411" s="39"/>
      <c r="CL411" s="39"/>
      <c r="CM411" s="15"/>
      <c r="CN411" s="39"/>
      <c r="CO411" s="39"/>
      <c r="CP411" s="39"/>
      <c r="CQ411" s="39"/>
      <c r="CR411" s="39"/>
      <c r="CS411" s="15">
        <v>2</v>
      </c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  <c r="DK411" s="39"/>
      <c r="DL411" s="39"/>
      <c r="DM411" s="39"/>
      <c r="DN411" s="39"/>
      <c r="DO411" s="39"/>
      <c r="DP411" s="39"/>
      <c r="DQ411" s="39"/>
      <c r="DR411" s="39"/>
      <c r="DS411" s="39"/>
      <c r="DT411" s="39"/>
      <c r="DU411" s="39"/>
      <c r="DV411" s="39"/>
      <c r="DW411" s="39"/>
      <c r="DX411" s="39"/>
      <c r="DY411" s="39"/>
      <c r="DZ411" s="39"/>
      <c r="EA411" s="39"/>
      <c r="EB411" s="39"/>
      <c r="EC411" s="39"/>
      <c r="ED411" s="39"/>
      <c r="EE411" s="39"/>
      <c r="EF411" s="39"/>
      <c r="EG411" s="39"/>
      <c r="EH411" s="39"/>
      <c r="EI411" s="39"/>
      <c r="EJ411" s="39"/>
      <c r="EK411" s="39">
        <v>0</v>
      </c>
      <c r="EL411" s="39"/>
      <c r="EM411" s="39"/>
      <c r="EN411" s="25"/>
      <c r="EO411" s="39"/>
      <c r="EP411" s="39"/>
    </row>
    <row r="412" spans="2:146" x14ac:dyDescent="0.3">
      <c r="B412" s="64" t="s">
        <v>542</v>
      </c>
      <c r="C412" s="36" t="s">
        <v>1294</v>
      </c>
      <c r="D412" s="94" t="s">
        <v>1295</v>
      </c>
      <c r="E412" s="37" t="s">
        <v>822</v>
      </c>
      <c r="F412" s="37">
        <v>4</v>
      </c>
      <c r="G412" s="39"/>
      <c r="H412" s="39">
        <v>6</v>
      </c>
      <c r="I412" s="39"/>
      <c r="J412" s="15"/>
      <c r="K412" s="39">
        <v>0</v>
      </c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25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>
        <v>0</v>
      </c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25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15"/>
      <c r="CN412" s="39"/>
      <c r="CO412" s="39"/>
      <c r="CP412" s="39"/>
      <c r="CQ412" s="39"/>
      <c r="CR412" s="39"/>
      <c r="CS412" s="15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  <c r="DK412" s="39"/>
      <c r="DL412" s="39">
        <v>4</v>
      </c>
      <c r="DM412" s="39"/>
      <c r="DN412" s="39"/>
      <c r="DO412" s="39"/>
      <c r="DP412" s="39"/>
      <c r="DQ412" s="39"/>
      <c r="DR412" s="39"/>
      <c r="DS412" s="39"/>
      <c r="DT412" s="39"/>
      <c r="DU412" s="39"/>
      <c r="DV412" s="39"/>
      <c r="DW412" s="39"/>
      <c r="DX412" s="39"/>
      <c r="DY412" s="39"/>
      <c r="DZ412" s="39"/>
      <c r="EA412" s="39"/>
      <c r="EB412" s="39"/>
      <c r="EC412" s="39"/>
      <c r="ED412" s="39"/>
      <c r="EE412" s="39"/>
      <c r="EF412" s="39"/>
      <c r="EG412" s="39"/>
      <c r="EH412" s="39"/>
      <c r="EI412" s="39"/>
      <c r="EJ412" s="39"/>
      <c r="EK412" s="39">
        <v>0</v>
      </c>
      <c r="EL412" s="39"/>
      <c r="EM412" s="39"/>
      <c r="EN412" s="25"/>
      <c r="EO412" s="39"/>
      <c r="EP412" s="39"/>
    </row>
    <row r="413" spans="2:146" x14ac:dyDescent="0.3">
      <c r="B413" s="64" t="s">
        <v>542</v>
      </c>
      <c r="C413" s="36" t="s">
        <v>1296</v>
      </c>
      <c r="D413" s="94" t="s">
        <v>1297</v>
      </c>
      <c r="E413" s="37" t="s">
        <v>822</v>
      </c>
      <c r="F413" s="37">
        <v>4</v>
      </c>
      <c r="G413" s="39"/>
      <c r="H413" s="39"/>
      <c r="I413" s="39"/>
      <c r="J413" s="15"/>
      <c r="K413" s="39">
        <v>0</v>
      </c>
      <c r="L413" s="39"/>
      <c r="M413" s="39"/>
      <c r="N413" s="39">
        <v>4</v>
      </c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25"/>
      <c r="AN413" s="39"/>
      <c r="AO413" s="39">
        <v>10</v>
      </c>
      <c r="AP413" s="39"/>
      <c r="AQ413" s="39"/>
      <c r="AR413" s="39"/>
      <c r="AS413" s="39"/>
      <c r="AT413" s="39"/>
      <c r="AU413" s="39"/>
      <c r="AV413" s="39"/>
      <c r="AW413" s="39"/>
      <c r="AX413" s="39">
        <v>0</v>
      </c>
      <c r="AY413" s="39"/>
      <c r="AZ413" s="39"/>
      <c r="BA413" s="39"/>
      <c r="BB413" s="39"/>
      <c r="BC413" s="39"/>
      <c r="BD413" s="39"/>
      <c r="BE413" s="39"/>
      <c r="BF413" s="39">
        <v>11</v>
      </c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>
        <v>30</v>
      </c>
      <c r="CB413" s="25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15"/>
      <c r="CN413" s="39"/>
      <c r="CO413" s="39"/>
      <c r="CP413" s="39"/>
      <c r="CQ413" s="39"/>
      <c r="CR413" s="39"/>
      <c r="CS413" s="15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  <c r="DK413" s="39"/>
      <c r="DL413" s="39"/>
      <c r="DM413" s="39"/>
      <c r="DN413" s="39"/>
      <c r="DO413" s="39"/>
      <c r="DP413" s="39"/>
      <c r="DQ413" s="39"/>
      <c r="DR413" s="39"/>
      <c r="DS413" s="39"/>
      <c r="DT413" s="39"/>
      <c r="DU413" s="39"/>
      <c r="DV413" s="39"/>
      <c r="DW413" s="39"/>
      <c r="DX413" s="39"/>
      <c r="DY413" s="39"/>
      <c r="DZ413" s="39"/>
      <c r="EA413" s="39"/>
      <c r="EB413" s="39"/>
      <c r="EC413" s="39"/>
      <c r="ED413" s="39"/>
      <c r="EE413" s="39"/>
      <c r="EF413" s="39"/>
      <c r="EG413" s="39"/>
      <c r="EH413" s="39"/>
      <c r="EI413" s="39"/>
      <c r="EJ413" s="39"/>
      <c r="EK413" s="39">
        <v>0</v>
      </c>
      <c r="EL413" s="39"/>
      <c r="EM413" s="39"/>
      <c r="EN413" s="25"/>
      <c r="EO413" s="39"/>
      <c r="EP413" s="39"/>
    </row>
    <row r="414" spans="2:146" x14ac:dyDescent="0.3">
      <c r="B414" s="222" t="s">
        <v>1299</v>
      </c>
      <c r="C414" s="222"/>
      <c r="D414" s="222"/>
      <c r="E414" s="222"/>
      <c r="F414" s="222"/>
      <c r="G414" s="39"/>
      <c r="H414" s="39">
        <v>5</v>
      </c>
      <c r="I414" s="39"/>
      <c r="J414" s="15"/>
      <c r="K414" s="39">
        <v>0</v>
      </c>
      <c r="L414" s="39"/>
      <c r="M414" s="39"/>
      <c r="N414" s="39">
        <v>20</v>
      </c>
      <c r="O414" s="39"/>
      <c r="P414" s="39"/>
      <c r="Q414" s="39"/>
      <c r="R414" s="39"/>
      <c r="S414" s="39"/>
      <c r="T414" s="39"/>
      <c r="U414" s="39"/>
      <c r="V414" s="39"/>
      <c r="W414" s="39">
        <v>20</v>
      </c>
      <c r="X414" s="39"/>
      <c r="Y414" s="39"/>
      <c r="Z414" s="39"/>
      <c r="AA414" s="39"/>
      <c r="AB414" s="39"/>
      <c r="AC414" s="39"/>
      <c r="AD414" s="39"/>
      <c r="AE414" s="39"/>
      <c r="AF414" s="39"/>
      <c r="AG414" s="39">
        <v>5</v>
      </c>
      <c r="AH414" s="39"/>
      <c r="AI414" s="39"/>
      <c r="AJ414" s="39"/>
      <c r="AK414" s="39"/>
      <c r="AL414" s="39"/>
      <c r="AM414" s="25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>
        <v>0</v>
      </c>
      <c r="AY414" s="39"/>
      <c r="AZ414" s="39"/>
      <c r="BA414" s="39">
        <v>2</v>
      </c>
      <c r="BB414" s="39"/>
      <c r="BC414" s="39"/>
      <c r="BD414" s="39">
        <v>6</v>
      </c>
      <c r="BE414" s="39"/>
      <c r="BF414" s="39"/>
      <c r="BG414" s="39"/>
      <c r="BH414" s="39"/>
      <c r="BI414" s="39"/>
      <c r="BJ414" s="39"/>
      <c r="BK414" s="39"/>
      <c r="BL414" s="39"/>
      <c r="BM414" s="39"/>
      <c r="BN414" s="39">
        <v>18</v>
      </c>
      <c r="BO414" s="39"/>
      <c r="BP414" s="39"/>
      <c r="BQ414" s="39">
        <v>6</v>
      </c>
      <c r="BR414" s="39"/>
      <c r="BS414" s="39"/>
      <c r="BT414" s="39"/>
      <c r="BU414" s="39"/>
      <c r="BV414" s="39"/>
      <c r="BW414" s="39"/>
      <c r="BX414" s="39"/>
      <c r="BY414" s="39"/>
      <c r="BZ414" s="39"/>
      <c r="CA414" s="39">
        <v>12</v>
      </c>
      <c r="CB414" s="25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15"/>
      <c r="CN414" s="39"/>
      <c r="CO414" s="39"/>
      <c r="CP414" s="39">
        <v>2</v>
      </c>
      <c r="CQ414" s="39"/>
      <c r="CR414" s="39"/>
      <c r="CS414" s="15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39"/>
      <c r="DQ414" s="39"/>
      <c r="DR414" s="39"/>
      <c r="DS414" s="39"/>
      <c r="DT414" s="39"/>
      <c r="DU414" s="39"/>
      <c r="DV414" s="39"/>
      <c r="DW414" s="39"/>
      <c r="DX414" s="39"/>
      <c r="DY414" s="39"/>
      <c r="DZ414" s="39"/>
      <c r="EA414" s="39"/>
      <c r="EB414" s="39"/>
      <c r="EC414" s="39"/>
      <c r="ED414" s="39"/>
      <c r="EE414" s="39"/>
      <c r="EF414" s="39"/>
      <c r="EG414" s="39"/>
      <c r="EH414" s="39"/>
      <c r="EI414" s="39"/>
      <c r="EJ414" s="39">
        <v>8</v>
      </c>
      <c r="EK414" s="39">
        <v>0</v>
      </c>
      <c r="EL414" s="39">
        <v>8</v>
      </c>
      <c r="EM414" s="39"/>
      <c r="EN414" s="25"/>
      <c r="EO414" s="39">
        <v>4</v>
      </c>
      <c r="EP414" s="39"/>
    </row>
    <row r="415" spans="2:146" x14ac:dyDescent="0.3">
      <c r="B415" s="64" t="s">
        <v>722</v>
      </c>
      <c r="C415" s="36" t="s">
        <v>1300</v>
      </c>
      <c r="D415" s="94" t="s">
        <v>786</v>
      </c>
      <c r="E415" s="37" t="s">
        <v>822</v>
      </c>
      <c r="F415" s="37">
        <v>10</v>
      </c>
      <c r="G415" s="38"/>
      <c r="H415" s="38"/>
      <c r="I415" s="38"/>
      <c r="J415" s="14"/>
      <c r="K415" s="39">
        <v>0</v>
      </c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29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>
        <v>0</v>
      </c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29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14"/>
      <c r="CN415" s="38"/>
      <c r="CO415" s="38"/>
      <c r="CP415" s="38"/>
      <c r="CQ415" s="38"/>
      <c r="CR415" s="38"/>
      <c r="CS415" s="14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>
        <v>0</v>
      </c>
      <c r="EL415" s="38"/>
      <c r="EM415" s="38"/>
      <c r="EN415" s="29"/>
      <c r="EO415" s="38"/>
      <c r="EP415" s="38"/>
    </row>
    <row r="416" spans="2:146" x14ac:dyDescent="0.3">
      <c r="B416" s="64" t="s">
        <v>225</v>
      </c>
      <c r="C416" s="36" t="s">
        <v>1301</v>
      </c>
      <c r="D416" s="94" t="s">
        <v>1302</v>
      </c>
      <c r="E416" s="37" t="s">
        <v>822</v>
      </c>
      <c r="F416" s="37">
        <v>3</v>
      </c>
      <c r="G416" s="39"/>
      <c r="H416" s="39"/>
      <c r="I416" s="39"/>
      <c r="J416" s="15"/>
      <c r="K416" s="39">
        <v>0</v>
      </c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>
        <v>1</v>
      </c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25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>
        <v>0</v>
      </c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25"/>
      <c r="CC416" s="39">
        <v>2</v>
      </c>
      <c r="CD416" s="39"/>
      <c r="CE416" s="39"/>
      <c r="CF416" s="39"/>
      <c r="CG416" s="39"/>
      <c r="CH416" s="39"/>
      <c r="CI416" s="39"/>
      <c r="CJ416" s="39"/>
      <c r="CK416" s="39">
        <v>1</v>
      </c>
      <c r="CL416" s="39"/>
      <c r="CM416" s="15"/>
      <c r="CN416" s="39"/>
      <c r="CO416" s="39"/>
      <c r="CP416" s="39">
        <v>2</v>
      </c>
      <c r="CQ416" s="39"/>
      <c r="CR416" s="39"/>
      <c r="CS416" s="15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  <c r="DK416" s="39"/>
      <c r="DL416" s="39"/>
      <c r="DM416" s="39"/>
      <c r="DN416" s="39"/>
      <c r="DO416" s="39"/>
      <c r="DP416" s="39">
        <v>5</v>
      </c>
      <c r="DQ416" s="39"/>
      <c r="DR416" s="39"/>
      <c r="DS416" s="39"/>
      <c r="DT416" s="39"/>
      <c r="DU416" s="39"/>
      <c r="DV416" s="39"/>
      <c r="DW416" s="39"/>
      <c r="DX416" s="39"/>
      <c r="DY416" s="39"/>
      <c r="DZ416" s="39"/>
      <c r="EA416" s="39"/>
      <c r="EB416" s="39"/>
      <c r="EC416" s="39"/>
      <c r="ED416" s="39"/>
      <c r="EE416" s="39"/>
      <c r="EF416" s="39"/>
      <c r="EG416" s="39"/>
      <c r="EH416" s="39"/>
      <c r="EI416" s="39"/>
      <c r="EJ416" s="39"/>
      <c r="EK416" s="39">
        <v>0</v>
      </c>
      <c r="EL416" s="39"/>
      <c r="EM416" s="39"/>
      <c r="EN416" s="25"/>
      <c r="EO416" s="39"/>
      <c r="EP416" s="39"/>
    </row>
    <row r="417" spans="2:146" x14ac:dyDescent="0.3">
      <c r="B417" s="64" t="s">
        <v>225</v>
      </c>
      <c r="C417" s="36" t="s">
        <v>1301</v>
      </c>
      <c r="D417" s="94" t="s">
        <v>1303</v>
      </c>
      <c r="E417" s="37" t="s">
        <v>1290</v>
      </c>
      <c r="F417" s="37">
        <v>3</v>
      </c>
      <c r="G417" s="39"/>
      <c r="H417" s="39"/>
      <c r="I417" s="39"/>
      <c r="J417" s="15"/>
      <c r="K417" s="39">
        <v>0</v>
      </c>
      <c r="L417" s="39">
        <v>4</v>
      </c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25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>
        <v>0</v>
      </c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>
        <v>8</v>
      </c>
      <c r="BX417" s="39"/>
      <c r="BY417" s="39"/>
      <c r="BZ417" s="39"/>
      <c r="CA417" s="39">
        <v>2</v>
      </c>
      <c r="CB417" s="25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15"/>
      <c r="CN417" s="39"/>
      <c r="CO417" s="39"/>
      <c r="CP417" s="39"/>
      <c r="CQ417" s="39"/>
      <c r="CR417" s="39"/>
      <c r="CS417" s="15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  <c r="DK417" s="39"/>
      <c r="DL417" s="39"/>
      <c r="DM417" s="39"/>
      <c r="DN417" s="39"/>
      <c r="DO417" s="39"/>
      <c r="DP417" s="39">
        <v>4</v>
      </c>
      <c r="DQ417" s="39"/>
      <c r="DR417" s="39">
        <v>2</v>
      </c>
      <c r="DS417" s="39"/>
      <c r="DT417" s="39"/>
      <c r="DU417" s="39"/>
      <c r="DV417" s="39"/>
      <c r="DW417" s="39"/>
      <c r="DX417" s="39"/>
      <c r="DY417" s="39"/>
      <c r="DZ417" s="39"/>
      <c r="EA417" s="39"/>
      <c r="EB417" s="39"/>
      <c r="EC417" s="39"/>
      <c r="ED417" s="39"/>
      <c r="EE417" s="39"/>
      <c r="EF417" s="39"/>
      <c r="EG417" s="39"/>
      <c r="EH417" s="39"/>
      <c r="EI417" s="39"/>
      <c r="EJ417" s="39"/>
      <c r="EK417" s="39">
        <v>0</v>
      </c>
      <c r="EL417" s="39"/>
      <c r="EM417" s="39"/>
      <c r="EN417" s="25"/>
      <c r="EO417" s="39"/>
      <c r="EP417" s="39"/>
    </row>
    <row r="418" spans="2:146" x14ac:dyDescent="0.3">
      <c r="B418" s="64" t="s">
        <v>225</v>
      </c>
      <c r="C418" s="36" t="s">
        <v>1301</v>
      </c>
      <c r="D418" s="94" t="s">
        <v>1304</v>
      </c>
      <c r="E418" s="37" t="s">
        <v>1286</v>
      </c>
      <c r="F418" s="37">
        <v>3</v>
      </c>
      <c r="G418" s="45"/>
      <c r="H418" s="45"/>
      <c r="I418" s="45"/>
      <c r="J418" s="15"/>
      <c r="K418" s="39">
        <v>0</v>
      </c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2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>
        <v>0</v>
      </c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2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15"/>
      <c r="CN418" s="45"/>
      <c r="CO418" s="45"/>
      <c r="CP418" s="45"/>
      <c r="CQ418" s="45"/>
      <c r="CR418" s="45"/>
      <c r="CS418" s="1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  <c r="DO418" s="45"/>
      <c r="DP418" s="45"/>
      <c r="DQ418" s="45"/>
      <c r="DR418" s="45"/>
      <c r="DS418" s="45"/>
      <c r="DT418" s="45"/>
      <c r="DU418" s="45"/>
      <c r="DV418" s="45"/>
      <c r="DW418" s="45"/>
      <c r="DX418" s="45"/>
      <c r="DY418" s="45"/>
      <c r="DZ418" s="45"/>
      <c r="EA418" s="45"/>
      <c r="EB418" s="45"/>
      <c r="EC418" s="45"/>
      <c r="ED418" s="45"/>
      <c r="EE418" s="45"/>
      <c r="EF418" s="45"/>
      <c r="EG418" s="45"/>
      <c r="EH418" s="45"/>
      <c r="EI418" s="45"/>
      <c r="EJ418" s="45"/>
      <c r="EK418" s="45">
        <v>0</v>
      </c>
      <c r="EL418" s="45"/>
      <c r="EM418" s="45"/>
      <c r="EN418" s="25"/>
      <c r="EO418" s="45"/>
      <c r="EP418" s="45"/>
    </row>
    <row r="419" spans="2:146" x14ac:dyDescent="0.3">
      <c r="B419" s="64" t="s">
        <v>225</v>
      </c>
      <c r="C419" s="36" t="s">
        <v>1301</v>
      </c>
      <c r="D419" s="94" t="s">
        <v>1305</v>
      </c>
      <c r="E419" s="37" t="s">
        <v>1288</v>
      </c>
      <c r="F419" s="37">
        <v>3</v>
      </c>
      <c r="G419" s="45"/>
      <c r="H419" s="45"/>
      <c r="I419" s="45"/>
      <c r="J419" s="15"/>
      <c r="K419" s="39">
        <v>0</v>
      </c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2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>
        <v>0</v>
      </c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2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15"/>
      <c r="CN419" s="45"/>
      <c r="CO419" s="45"/>
      <c r="CP419" s="45"/>
      <c r="CQ419" s="45"/>
      <c r="CR419" s="45"/>
      <c r="CS419" s="1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  <c r="DO419" s="45"/>
      <c r="DP419" s="45"/>
      <c r="DQ419" s="45"/>
      <c r="DR419" s="45"/>
      <c r="DS419" s="45"/>
      <c r="DT419" s="45"/>
      <c r="DU419" s="45"/>
      <c r="DV419" s="45"/>
      <c r="DW419" s="45"/>
      <c r="DX419" s="45"/>
      <c r="DY419" s="45"/>
      <c r="DZ419" s="45"/>
      <c r="EA419" s="45"/>
      <c r="EB419" s="45"/>
      <c r="EC419" s="45"/>
      <c r="ED419" s="45"/>
      <c r="EE419" s="45"/>
      <c r="EF419" s="45"/>
      <c r="EG419" s="45"/>
      <c r="EH419" s="45"/>
      <c r="EI419" s="45"/>
      <c r="EJ419" s="45"/>
      <c r="EK419" s="45">
        <v>0</v>
      </c>
      <c r="EL419" s="45"/>
      <c r="EM419" s="45"/>
      <c r="EN419" s="25"/>
      <c r="EO419" s="45"/>
      <c r="EP419" s="45"/>
    </row>
    <row r="420" spans="2:146" x14ac:dyDescent="0.3">
      <c r="B420" s="64" t="s">
        <v>225</v>
      </c>
      <c r="C420" s="36" t="s">
        <v>1306</v>
      </c>
      <c r="D420" s="94" t="s">
        <v>792</v>
      </c>
      <c r="E420" s="37" t="s">
        <v>822</v>
      </c>
      <c r="F420" s="37">
        <v>4</v>
      </c>
      <c r="G420" s="45"/>
      <c r="H420" s="45"/>
      <c r="I420" s="45"/>
      <c r="J420" s="15"/>
      <c r="K420" s="39">
        <v>0</v>
      </c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2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>
        <v>0</v>
      </c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2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15"/>
      <c r="CN420" s="45"/>
      <c r="CO420" s="45"/>
      <c r="CP420" s="45"/>
      <c r="CQ420" s="45"/>
      <c r="CR420" s="45"/>
      <c r="CS420" s="1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  <c r="DO420" s="45"/>
      <c r="DP420" s="45"/>
      <c r="DQ420" s="45"/>
      <c r="DR420" s="45"/>
      <c r="DS420" s="45"/>
      <c r="DT420" s="45"/>
      <c r="DU420" s="45"/>
      <c r="DV420" s="45"/>
      <c r="DW420" s="45"/>
      <c r="DX420" s="45"/>
      <c r="DY420" s="45"/>
      <c r="DZ420" s="45"/>
      <c r="EA420" s="45"/>
      <c r="EB420" s="45"/>
      <c r="EC420" s="45"/>
      <c r="ED420" s="45"/>
      <c r="EE420" s="45"/>
      <c r="EF420" s="45"/>
      <c r="EG420" s="45"/>
      <c r="EH420" s="45"/>
      <c r="EI420" s="45"/>
      <c r="EJ420" s="45"/>
      <c r="EK420" s="45">
        <v>0</v>
      </c>
      <c r="EL420" s="45"/>
      <c r="EM420" s="45"/>
      <c r="EN420" s="25"/>
      <c r="EO420" s="45"/>
      <c r="EP420" s="45"/>
    </row>
    <row r="421" spans="2:146" x14ac:dyDescent="0.3">
      <c r="B421" s="222" t="s">
        <v>1307</v>
      </c>
      <c r="C421" s="222"/>
      <c r="D421" s="222"/>
      <c r="E421" s="222"/>
      <c r="F421" s="222"/>
      <c r="G421" s="45"/>
      <c r="H421" s="45"/>
      <c r="I421" s="45"/>
      <c r="J421" s="15"/>
      <c r="K421" s="39">
        <v>0</v>
      </c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2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>
        <v>0</v>
      </c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2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15"/>
      <c r="CN421" s="45"/>
      <c r="CO421" s="45"/>
      <c r="CP421" s="45"/>
      <c r="CQ421" s="45"/>
      <c r="CR421" s="45"/>
      <c r="CS421" s="1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>
        <v>0</v>
      </c>
      <c r="EL421" s="45"/>
      <c r="EM421" s="45"/>
      <c r="EN421" s="25"/>
      <c r="EO421" s="45"/>
      <c r="EP421" s="45"/>
    </row>
    <row r="422" spans="2:146" x14ac:dyDescent="0.3">
      <c r="B422" s="64" t="s">
        <v>722</v>
      </c>
      <c r="C422" s="36" t="s">
        <v>1308</v>
      </c>
      <c r="D422" s="94"/>
      <c r="E422" s="37" t="s">
        <v>1309</v>
      </c>
      <c r="F422" s="37">
        <v>10</v>
      </c>
      <c r="G422" s="39"/>
      <c r="H422" s="39"/>
      <c r="I422" s="39"/>
      <c r="J422" s="15"/>
      <c r="K422" s="39">
        <v>0</v>
      </c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25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>
        <v>0</v>
      </c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25"/>
      <c r="CC422" s="39">
        <v>3</v>
      </c>
      <c r="CD422" s="39"/>
      <c r="CE422" s="39">
        <v>4</v>
      </c>
      <c r="CF422" s="39"/>
      <c r="CG422" s="39"/>
      <c r="CH422" s="39"/>
      <c r="CI422" s="39"/>
      <c r="CJ422" s="39"/>
      <c r="CK422" s="39"/>
      <c r="CL422" s="39"/>
      <c r="CM422" s="15"/>
      <c r="CN422" s="39"/>
      <c r="CO422" s="39"/>
      <c r="CP422" s="39"/>
      <c r="CQ422" s="39"/>
      <c r="CR422" s="39"/>
      <c r="CS422" s="15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  <c r="DK422" s="39"/>
      <c r="DL422" s="39"/>
      <c r="DM422" s="39"/>
      <c r="DN422" s="39"/>
      <c r="DO422" s="39"/>
      <c r="DP422" s="39"/>
      <c r="DQ422" s="39"/>
      <c r="DR422" s="39"/>
      <c r="DS422" s="39"/>
      <c r="DT422" s="39"/>
      <c r="DU422" s="39"/>
      <c r="DV422" s="39"/>
      <c r="DW422" s="39"/>
      <c r="DX422" s="39"/>
      <c r="DY422" s="39"/>
      <c r="DZ422" s="39"/>
      <c r="EA422" s="39"/>
      <c r="EB422" s="39"/>
      <c r="EC422" s="39"/>
      <c r="ED422" s="39"/>
      <c r="EE422" s="39"/>
      <c r="EF422" s="39"/>
      <c r="EG422" s="39"/>
      <c r="EH422" s="39"/>
      <c r="EI422" s="39"/>
      <c r="EJ422" s="39"/>
      <c r="EK422" s="39">
        <v>0</v>
      </c>
      <c r="EL422" s="39"/>
      <c r="EM422" s="39"/>
      <c r="EN422" s="25"/>
      <c r="EO422" s="39"/>
      <c r="EP422" s="39"/>
    </row>
    <row r="423" spans="2:146" x14ac:dyDescent="0.3">
      <c r="B423" s="222" t="s">
        <v>1310</v>
      </c>
      <c r="C423" s="222"/>
      <c r="D423" s="222"/>
      <c r="E423" s="222"/>
      <c r="F423" s="222"/>
      <c r="G423" s="39"/>
      <c r="H423" s="39"/>
      <c r="I423" s="39"/>
      <c r="J423" s="15"/>
      <c r="K423" s="39">
        <v>0</v>
      </c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>
        <v>10</v>
      </c>
      <c r="AF423" s="39"/>
      <c r="AG423" s="39"/>
      <c r="AH423" s="39"/>
      <c r="AI423" s="39"/>
      <c r="AJ423" s="39"/>
      <c r="AK423" s="39"/>
      <c r="AL423" s="39"/>
      <c r="AM423" s="25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>
        <v>0</v>
      </c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25"/>
      <c r="CC423" s="39">
        <v>4</v>
      </c>
      <c r="CD423" s="39"/>
      <c r="CE423" s="39"/>
      <c r="CF423" s="39"/>
      <c r="CG423" s="39"/>
      <c r="CH423" s="39"/>
      <c r="CI423" s="39"/>
      <c r="CJ423" s="39"/>
      <c r="CK423" s="39"/>
      <c r="CL423" s="39"/>
      <c r="CM423" s="15"/>
      <c r="CN423" s="39"/>
      <c r="CO423" s="39"/>
      <c r="CP423" s="39"/>
      <c r="CQ423" s="39"/>
      <c r="CR423" s="39"/>
      <c r="CS423" s="15"/>
      <c r="CT423" s="39"/>
      <c r="CU423" s="39"/>
      <c r="CV423" s="39"/>
      <c r="CW423" s="39"/>
      <c r="CX423" s="39"/>
      <c r="CY423" s="39"/>
      <c r="CZ423" s="39">
        <v>1</v>
      </c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  <c r="DK423" s="39"/>
      <c r="DL423" s="39"/>
      <c r="DM423" s="39"/>
      <c r="DN423" s="39"/>
      <c r="DO423" s="39"/>
      <c r="DP423" s="39"/>
      <c r="DQ423" s="39"/>
      <c r="DR423" s="39"/>
      <c r="DS423" s="39"/>
      <c r="DT423" s="39"/>
      <c r="DU423" s="39"/>
      <c r="DV423" s="39"/>
      <c r="DW423" s="39"/>
      <c r="DX423" s="39"/>
      <c r="DY423" s="39"/>
      <c r="DZ423" s="39"/>
      <c r="EA423" s="39"/>
      <c r="EB423" s="39"/>
      <c r="EC423" s="39"/>
      <c r="ED423" s="39"/>
      <c r="EE423" s="39"/>
      <c r="EF423" s="39"/>
      <c r="EG423" s="39"/>
      <c r="EH423" s="39"/>
      <c r="EI423" s="39"/>
      <c r="EJ423" s="39"/>
      <c r="EK423" s="39">
        <v>0</v>
      </c>
      <c r="EL423" s="39"/>
      <c r="EM423" s="39"/>
      <c r="EN423" s="25"/>
      <c r="EO423" s="39"/>
      <c r="EP423" s="39"/>
    </row>
    <row r="424" spans="2:146" x14ac:dyDescent="0.3">
      <c r="B424" s="64" t="s">
        <v>225</v>
      </c>
      <c r="C424" s="80" t="s">
        <v>1311</v>
      </c>
      <c r="D424" s="80" t="s">
        <v>1312</v>
      </c>
      <c r="E424" s="37"/>
      <c r="F424" s="37">
        <v>10</v>
      </c>
      <c r="G424" s="39"/>
      <c r="H424" s="39"/>
      <c r="I424" s="39"/>
      <c r="J424" s="15"/>
      <c r="K424" s="39">
        <v>0</v>
      </c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25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>
        <v>0</v>
      </c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25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15">
        <v>33</v>
      </c>
      <c r="CN424" s="39"/>
      <c r="CO424" s="39"/>
      <c r="CP424" s="39"/>
      <c r="CQ424" s="39"/>
      <c r="CR424" s="39"/>
      <c r="CS424" s="15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  <c r="DK424" s="39"/>
      <c r="DL424" s="39"/>
      <c r="DM424" s="39"/>
      <c r="DN424" s="39"/>
      <c r="DO424" s="39"/>
      <c r="DP424" s="39"/>
      <c r="DQ424" s="39"/>
      <c r="DR424" s="39"/>
      <c r="DS424" s="39"/>
      <c r="DT424" s="39"/>
      <c r="DU424" s="39"/>
      <c r="DV424" s="39"/>
      <c r="DW424" s="39"/>
      <c r="DX424" s="39"/>
      <c r="DY424" s="39"/>
      <c r="DZ424" s="39"/>
      <c r="EA424" s="39"/>
      <c r="EB424" s="39"/>
      <c r="EC424" s="39"/>
      <c r="ED424" s="39"/>
      <c r="EE424" s="39"/>
      <c r="EF424" s="39"/>
      <c r="EG424" s="39"/>
      <c r="EH424" s="39"/>
      <c r="EI424" s="39"/>
      <c r="EJ424" s="39"/>
      <c r="EK424" s="39">
        <v>0</v>
      </c>
      <c r="EL424" s="39"/>
      <c r="EM424" s="39"/>
      <c r="EN424" s="25"/>
      <c r="EO424" s="39"/>
      <c r="EP424" s="39"/>
    </row>
    <row r="425" spans="2:146" x14ac:dyDescent="0.3">
      <c r="B425" s="222" t="s">
        <v>1313</v>
      </c>
      <c r="C425" s="222"/>
      <c r="D425" s="222"/>
      <c r="E425" s="222"/>
      <c r="F425" s="222"/>
      <c r="G425" s="38"/>
      <c r="H425" s="38"/>
      <c r="I425" s="38"/>
      <c r="J425" s="14"/>
      <c r="K425" s="39">
        <v>0</v>
      </c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29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>
        <v>0</v>
      </c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29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14"/>
      <c r="CN425" s="38"/>
      <c r="CO425" s="38"/>
      <c r="CP425" s="38"/>
      <c r="CQ425" s="38"/>
      <c r="CR425" s="38"/>
      <c r="CS425" s="14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>
        <v>0</v>
      </c>
      <c r="EL425" s="38"/>
      <c r="EM425" s="38"/>
      <c r="EN425" s="29"/>
      <c r="EO425" s="38"/>
      <c r="EP425" s="38"/>
    </row>
    <row r="426" spans="2:146" x14ac:dyDescent="0.3">
      <c r="B426" s="64" t="s">
        <v>225</v>
      </c>
      <c r="C426" s="94" t="s">
        <v>1314</v>
      </c>
      <c r="D426" s="94" t="s">
        <v>1315</v>
      </c>
      <c r="E426" s="37"/>
      <c r="F426" s="37">
        <v>4</v>
      </c>
      <c r="G426" s="38"/>
      <c r="H426" s="38"/>
      <c r="I426" s="38"/>
      <c r="J426" s="14"/>
      <c r="K426" s="39">
        <v>0</v>
      </c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29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>
        <v>0</v>
      </c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29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14"/>
      <c r="CN426" s="38"/>
      <c r="CO426" s="38"/>
      <c r="CP426" s="38"/>
      <c r="CQ426" s="38"/>
      <c r="CR426" s="38"/>
      <c r="CS426" s="14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>
        <v>0</v>
      </c>
      <c r="EL426" s="38"/>
      <c r="EM426" s="38"/>
      <c r="EN426" s="29"/>
      <c r="EO426" s="38"/>
      <c r="EP426" s="38"/>
    </row>
    <row r="427" spans="2:146" x14ac:dyDescent="0.3">
      <c r="B427" s="64" t="s">
        <v>225</v>
      </c>
      <c r="C427" s="36" t="s">
        <v>1316</v>
      </c>
      <c r="D427" s="94" t="s">
        <v>1302</v>
      </c>
      <c r="E427" s="37"/>
      <c r="F427" s="37">
        <v>4</v>
      </c>
      <c r="G427" s="38"/>
      <c r="H427" s="38"/>
      <c r="I427" s="38"/>
      <c r="J427" s="14"/>
      <c r="K427" s="39">
        <v>0</v>
      </c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29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>
        <v>0</v>
      </c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29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14"/>
      <c r="CN427" s="38"/>
      <c r="CO427" s="38"/>
      <c r="CP427" s="38"/>
      <c r="CQ427" s="38"/>
      <c r="CR427" s="38"/>
      <c r="CS427" s="14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>
        <v>0</v>
      </c>
      <c r="EL427" s="38"/>
      <c r="EM427" s="38"/>
      <c r="EN427" s="29"/>
      <c r="EO427" s="38"/>
      <c r="EP427" s="38"/>
    </row>
    <row r="428" spans="2:146" x14ac:dyDescent="0.3">
      <c r="B428" s="64"/>
      <c r="C428" s="36"/>
      <c r="D428" s="94" t="s">
        <v>1303</v>
      </c>
      <c r="E428" s="37"/>
      <c r="F428" s="37">
        <v>4</v>
      </c>
      <c r="G428" s="38"/>
      <c r="H428" s="38"/>
      <c r="I428" s="38"/>
      <c r="J428" s="14"/>
      <c r="K428" s="39">
        <v>0</v>
      </c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29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>
        <v>0</v>
      </c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29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14"/>
      <c r="CN428" s="38"/>
      <c r="CO428" s="38"/>
      <c r="CP428" s="38"/>
      <c r="CQ428" s="38"/>
      <c r="CR428" s="38"/>
      <c r="CS428" s="14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>
        <v>0</v>
      </c>
      <c r="EL428" s="38"/>
      <c r="EM428" s="38"/>
      <c r="EN428" s="29"/>
      <c r="EO428" s="38"/>
      <c r="EP428" s="38"/>
    </row>
    <row r="429" spans="2:146" x14ac:dyDescent="0.3">
      <c r="B429" s="64"/>
      <c r="C429" s="36"/>
      <c r="D429" s="94" t="s">
        <v>1304</v>
      </c>
      <c r="E429" s="37"/>
      <c r="F429" s="37">
        <v>4</v>
      </c>
      <c r="G429" s="39"/>
      <c r="H429" s="39"/>
      <c r="I429" s="39"/>
      <c r="J429" s="15"/>
      <c r="K429" s="39">
        <v>0</v>
      </c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25"/>
      <c r="AN429" s="39"/>
      <c r="AO429" s="39"/>
      <c r="AP429" s="39">
        <v>1</v>
      </c>
      <c r="AQ429" s="39"/>
      <c r="AR429" s="39"/>
      <c r="AS429" s="39"/>
      <c r="AT429" s="39"/>
      <c r="AU429" s="39"/>
      <c r="AV429" s="39"/>
      <c r="AW429" s="39"/>
      <c r="AX429" s="39">
        <v>0</v>
      </c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25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15"/>
      <c r="CN429" s="39"/>
      <c r="CO429" s="39"/>
      <c r="CP429" s="39"/>
      <c r="CQ429" s="39"/>
      <c r="CR429" s="39"/>
      <c r="CS429" s="15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>
        <v>0</v>
      </c>
      <c r="EL429" s="39"/>
      <c r="EM429" s="39"/>
      <c r="EN429" s="25"/>
      <c r="EO429" s="39"/>
      <c r="EP429" s="39"/>
    </row>
    <row r="430" spans="2:146" x14ac:dyDescent="0.3">
      <c r="B430" s="64"/>
      <c r="C430" s="36"/>
      <c r="D430" s="94" t="s">
        <v>1305</v>
      </c>
      <c r="E430" s="37"/>
      <c r="F430" s="37">
        <v>4</v>
      </c>
      <c r="G430" s="39"/>
      <c r="H430" s="39"/>
      <c r="I430" s="39"/>
      <c r="J430" s="15"/>
      <c r="K430" s="39">
        <v>0</v>
      </c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25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>
        <v>0</v>
      </c>
      <c r="AY430" s="39"/>
      <c r="AZ430" s="39"/>
      <c r="BA430" s="39"/>
      <c r="BB430" s="39"/>
      <c r="BC430" s="39"/>
      <c r="BD430" s="39">
        <v>6</v>
      </c>
      <c r="BE430" s="39"/>
      <c r="BF430" s="39"/>
      <c r="BG430" s="39"/>
      <c r="BH430" s="39"/>
      <c r="BI430" s="39"/>
      <c r="BJ430" s="39"/>
      <c r="BK430" s="39"/>
      <c r="BL430" s="39"/>
      <c r="BM430" s="39"/>
      <c r="BN430" s="39">
        <v>5</v>
      </c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25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15"/>
      <c r="CN430" s="39"/>
      <c r="CO430" s="39"/>
      <c r="CP430" s="39"/>
      <c r="CQ430" s="39"/>
      <c r="CR430" s="39"/>
      <c r="CS430" s="15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  <c r="DK430" s="39"/>
      <c r="DL430" s="39"/>
      <c r="DM430" s="39"/>
      <c r="DN430" s="39"/>
      <c r="DO430" s="39"/>
      <c r="DP430" s="39"/>
      <c r="DQ430" s="39"/>
      <c r="DR430" s="39"/>
      <c r="DS430" s="39"/>
      <c r="DT430" s="39"/>
      <c r="DU430" s="39"/>
      <c r="DV430" s="39"/>
      <c r="DW430" s="39"/>
      <c r="DX430" s="39"/>
      <c r="DY430" s="39"/>
      <c r="DZ430" s="39"/>
      <c r="EA430" s="39"/>
      <c r="EB430" s="39"/>
      <c r="EC430" s="39"/>
      <c r="ED430" s="39"/>
      <c r="EE430" s="39"/>
      <c r="EF430" s="39"/>
      <c r="EG430" s="39"/>
      <c r="EH430" s="39"/>
      <c r="EI430" s="39"/>
      <c r="EJ430" s="39"/>
      <c r="EK430" s="39">
        <v>0</v>
      </c>
      <c r="EL430" s="39"/>
      <c r="EM430" s="39"/>
      <c r="EN430" s="25"/>
      <c r="EO430" s="39"/>
      <c r="EP430" s="39"/>
    </row>
    <row r="431" spans="2:146" x14ac:dyDescent="0.3">
      <c r="B431" s="222" t="s">
        <v>1317</v>
      </c>
      <c r="C431" s="222"/>
      <c r="D431" s="222"/>
      <c r="E431" s="222"/>
      <c r="F431" s="222"/>
      <c r="G431" s="39"/>
      <c r="H431" s="39"/>
      <c r="I431" s="39"/>
      <c r="J431" s="15"/>
      <c r="K431" s="39">
        <v>0</v>
      </c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25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>
        <v>0</v>
      </c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25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15"/>
      <c r="CN431" s="39"/>
      <c r="CO431" s="39"/>
      <c r="CP431" s="39"/>
      <c r="CQ431" s="39"/>
      <c r="CR431" s="39"/>
      <c r="CS431" s="15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  <c r="DK431" s="39"/>
      <c r="DL431" s="39"/>
      <c r="DM431" s="39"/>
      <c r="DN431" s="39"/>
      <c r="DO431" s="39"/>
      <c r="DP431" s="39"/>
      <c r="DQ431" s="39"/>
      <c r="DR431" s="39"/>
      <c r="DS431" s="39"/>
      <c r="DT431" s="39"/>
      <c r="DU431" s="39"/>
      <c r="DV431" s="39"/>
      <c r="DW431" s="39"/>
      <c r="DX431" s="39"/>
      <c r="DY431" s="39"/>
      <c r="DZ431" s="39"/>
      <c r="EA431" s="39"/>
      <c r="EB431" s="39"/>
      <c r="EC431" s="39"/>
      <c r="ED431" s="39"/>
      <c r="EE431" s="39"/>
      <c r="EF431" s="39"/>
      <c r="EG431" s="39"/>
      <c r="EH431" s="39"/>
      <c r="EI431" s="39"/>
      <c r="EJ431" s="39"/>
      <c r="EK431" s="39">
        <v>0</v>
      </c>
      <c r="EL431" s="39"/>
      <c r="EM431" s="39"/>
      <c r="EN431" s="25"/>
      <c r="EO431" s="39"/>
      <c r="EP431" s="39"/>
    </row>
    <row r="432" spans="2:146" x14ac:dyDescent="0.3">
      <c r="B432" s="64" t="s">
        <v>484</v>
      </c>
      <c r="C432" s="36" t="s">
        <v>710</v>
      </c>
      <c r="D432" s="94">
        <v>45807106</v>
      </c>
      <c r="E432" s="37" t="s">
        <v>822</v>
      </c>
      <c r="F432" s="37">
        <v>2</v>
      </c>
      <c r="G432" s="39"/>
      <c r="H432" s="39"/>
      <c r="I432" s="39"/>
      <c r="J432" s="15"/>
      <c r="K432" s="39">
        <v>0</v>
      </c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25"/>
      <c r="AN432" s="39"/>
      <c r="AO432" s="39"/>
      <c r="AP432" s="39">
        <v>1</v>
      </c>
      <c r="AQ432" s="39"/>
      <c r="AR432" s="39"/>
      <c r="AS432" s="39"/>
      <c r="AT432" s="39"/>
      <c r="AU432" s="39"/>
      <c r="AV432" s="39"/>
      <c r="AW432" s="39"/>
      <c r="AX432" s="39">
        <v>0</v>
      </c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25">
        <v>10</v>
      </c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15"/>
      <c r="CN432" s="39"/>
      <c r="CO432" s="39"/>
      <c r="CP432" s="39"/>
      <c r="CQ432" s="39"/>
      <c r="CR432" s="39"/>
      <c r="CS432" s="15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  <c r="DK432" s="39"/>
      <c r="DL432" s="39"/>
      <c r="DM432" s="39"/>
      <c r="DN432" s="39"/>
      <c r="DO432" s="39"/>
      <c r="DP432" s="39"/>
      <c r="DQ432" s="39"/>
      <c r="DR432" s="39"/>
      <c r="DS432" s="39"/>
      <c r="DT432" s="39"/>
      <c r="DU432" s="39"/>
      <c r="DV432" s="39"/>
      <c r="DW432" s="39"/>
      <c r="DX432" s="39"/>
      <c r="DY432" s="39"/>
      <c r="DZ432" s="39"/>
      <c r="EA432" s="39"/>
      <c r="EB432" s="39"/>
      <c r="EC432" s="39"/>
      <c r="ED432" s="39"/>
      <c r="EE432" s="39"/>
      <c r="EF432" s="39"/>
      <c r="EG432" s="39"/>
      <c r="EH432" s="39"/>
      <c r="EI432" s="39"/>
      <c r="EJ432" s="39"/>
      <c r="EK432" s="39">
        <v>0</v>
      </c>
      <c r="EL432" s="39"/>
      <c r="EM432" s="39"/>
      <c r="EN432" s="25"/>
      <c r="EO432" s="39"/>
      <c r="EP432" s="39"/>
    </row>
    <row r="433" spans="2:146" x14ac:dyDescent="0.3">
      <c r="B433" s="64" t="s">
        <v>225</v>
      </c>
      <c r="C433" s="36" t="s">
        <v>1318</v>
      </c>
      <c r="D433" s="94" t="s">
        <v>1319</v>
      </c>
      <c r="E433" s="37" t="s">
        <v>822</v>
      </c>
      <c r="F433" s="37">
        <v>6</v>
      </c>
      <c r="G433" s="39"/>
      <c r="H433" s="39"/>
      <c r="I433" s="39"/>
      <c r="J433" s="15"/>
      <c r="K433" s="39">
        <v>0</v>
      </c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>
        <v>5</v>
      </c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25"/>
      <c r="AN433" s="39"/>
      <c r="AO433" s="39"/>
      <c r="AP433" s="39">
        <v>1</v>
      </c>
      <c r="AQ433" s="39"/>
      <c r="AR433" s="39"/>
      <c r="AS433" s="39"/>
      <c r="AT433" s="39"/>
      <c r="AU433" s="39"/>
      <c r="AV433" s="39"/>
      <c r="AW433" s="39"/>
      <c r="AX433" s="39">
        <v>0</v>
      </c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25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15"/>
      <c r="CN433" s="39"/>
      <c r="CO433" s="39"/>
      <c r="CP433" s="39"/>
      <c r="CQ433" s="39"/>
      <c r="CR433" s="39"/>
      <c r="CS433" s="15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  <c r="DK433" s="39"/>
      <c r="DL433" s="39"/>
      <c r="DM433" s="39"/>
      <c r="DN433" s="39"/>
      <c r="DO433" s="39"/>
      <c r="DP433" s="39"/>
      <c r="DQ433" s="39"/>
      <c r="DR433" s="39"/>
      <c r="DS433" s="39"/>
      <c r="DT433" s="39"/>
      <c r="DU433" s="39"/>
      <c r="DV433" s="39"/>
      <c r="DW433" s="39"/>
      <c r="DX433" s="39"/>
      <c r="DY433" s="39"/>
      <c r="DZ433" s="39"/>
      <c r="EA433" s="39"/>
      <c r="EB433" s="39"/>
      <c r="EC433" s="39"/>
      <c r="ED433" s="39"/>
      <c r="EE433" s="39"/>
      <c r="EF433" s="39"/>
      <c r="EG433" s="39"/>
      <c r="EH433" s="39"/>
      <c r="EI433" s="39"/>
      <c r="EJ433" s="39"/>
      <c r="EK433" s="39">
        <v>0</v>
      </c>
      <c r="EL433" s="39"/>
      <c r="EM433" s="39"/>
      <c r="EN433" s="25"/>
      <c r="EO433" s="39"/>
      <c r="EP433" s="39"/>
    </row>
    <row r="434" spans="2:146" x14ac:dyDescent="0.3">
      <c r="B434" s="222" t="s">
        <v>1320</v>
      </c>
      <c r="C434" s="222"/>
      <c r="D434" s="222"/>
      <c r="E434" s="222"/>
      <c r="F434" s="222"/>
      <c r="G434" s="39"/>
      <c r="H434" s="39"/>
      <c r="I434" s="39"/>
      <c r="J434" s="15"/>
      <c r="K434" s="39">
        <v>0</v>
      </c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>
        <v>4</v>
      </c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25"/>
      <c r="AN434" s="39"/>
      <c r="AO434" s="39"/>
      <c r="AP434" s="39">
        <v>1</v>
      </c>
      <c r="AQ434" s="39"/>
      <c r="AR434" s="39"/>
      <c r="AS434" s="39"/>
      <c r="AT434" s="39"/>
      <c r="AU434" s="39"/>
      <c r="AV434" s="39"/>
      <c r="AW434" s="39"/>
      <c r="AX434" s="39">
        <v>0</v>
      </c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25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15"/>
      <c r="CN434" s="39"/>
      <c r="CO434" s="39"/>
      <c r="CP434" s="39"/>
      <c r="CQ434" s="39"/>
      <c r="CR434" s="39"/>
      <c r="CS434" s="15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  <c r="DK434" s="39"/>
      <c r="DL434" s="39"/>
      <c r="DM434" s="39"/>
      <c r="DN434" s="39"/>
      <c r="DO434" s="39"/>
      <c r="DP434" s="39"/>
      <c r="DQ434" s="39"/>
      <c r="DR434" s="39"/>
      <c r="DS434" s="39"/>
      <c r="DT434" s="39"/>
      <c r="DU434" s="39"/>
      <c r="DV434" s="39"/>
      <c r="DW434" s="39"/>
      <c r="DX434" s="39"/>
      <c r="DY434" s="39"/>
      <c r="DZ434" s="39"/>
      <c r="EA434" s="39"/>
      <c r="EB434" s="39"/>
      <c r="EC434" s="39"/>
      <c r="ED434" s="39"/>
      <c r="EE434" s="39"/>
      <c r="EF434" s="39"/>
      <c r="EG434" s="39"/>
      <c r="EH434" s="39"/>
      <c r="EI434" s="39"/>
      <c r="EJ434" s="39"/>
      <c r="EK434" s="39">
        <v>0</v>
      </c>
      <c r="EL434" s="39"/>
      <c r="EM434" s="39"/>
      <c r="EN434" s="25"/>
      <c r="EO434" s="39"/>
      <c r="EP434" s="39"/>
    </row>
    <row r="435" spans="2:146" x14ac:dyDescent="0.3">
      <c r="B435" s="64" t="s">
        <v>722</v>
      </c>
      <c r="C435" s="36" t="s">
        <v>1321</v>
      </c>
      <c r="D435" s="94" t="s">
        <v>1001</v>
      </c>
      <c r="E435" s="37" t="s">
        <v>1322</v>
      </c>
      <c r="F435" s="37">
        <v>5</v>
      </c>
      <c r="G435" s="39"/>
      <c r="H435" s="39"/>
      <c r="I435" s="39"/>
      <c r="J435" s="15"/>
      <c r="K435" s="39">
        <v>0</v>
      </c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>
        <v>5</v>
      </c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25"/>
      <c r="AN435" s="39"/>
      <c r="AO435" s="39"/>
      <c r="AP435" s="39">
        <v>1</v>
      </c>
      <c r="AQ435" s="39"/>
      <c r="AR435" s="39"/>
      <c r="AS435" s="39"/>
      <c r="AT435" s="39"/>
      <c r="AU435" s="39"/>
      <c r="AV435" s="39"/>
      <c r="AW435" s="39"/>
      <c r="AX435" s="39">
        <v>0</v>
      </c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25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15"/>
      <c r="CN435" s="39"/>
      <c r="CO435" s="39"/>
      <c r="CP435" s="39"/>
      <c r="CQ435" s="39"/>
      <c r="CR435" s="39"/>
      <c r="CS435" s="15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  <c r="DK435" s="39"/>
      <c r="DL435" s="39"/>
      <c r="DM435" s="39"/>
      <c r="DN435" s="39"/>
      <c r="DO435" s="39"/>
      <c r="DP435" s="39"/>
      <c r="DQ435" s="39"/>
      <c r="DR435" s="39"/>
      <c r="DS435" s="39"/>
      <c r="DT435" s="39"/>
      <c r="DU435" s="39"/>
      <c r="DV435" s="39"/>
      <c r="DW435" s="39"/>
      <c r="DX435" s="39"/>
      <c r="DY435" s="39"/>
      <c r="DZ435" s="39"/>
      <c r="EA435" s="39"/>
      <c r="EB435" s="39"/>
      <c r="EC435" s="39"/>
      <c r="ED435" s="39"/>
      <c r="EE435" s="39"/>
      <c r="EF435" s="39"/>
      <c r="EG435" s="39"/>
      <c r="EH435" s="39"/>
      <c r="EI435" s="39"/>
      <c r="EJ435" s="39"/>
      <c r="EK435" s="39">
        <v>0</v>
      </c>
      <c r="EL435" s="39"/>
      <c r="EM435" s="39"/>
      <c r="EN435" s="25"/>
      <c r="EO435" s="39"/>
      <c r="EP435" s="39"/>
    </row>
    <row r="436" spans="2:146" x14ac:dyDescent="0.3">
      <c r="B436" s="64" t="s">
        <v>726</v>
      </c>
      <c r="C436" s="36" t="s">
        <v>1323</v>
      </c>
      <c r="D436" s="94" t="s">
        <v>1324</v>
      </c>
      <c r="E436" s="37" t="s">
        <v>1325</v>
      </c>
      <c r="F436" s="37">
        <v>5</v>
      </c>
      <c r="G436" s="39"/>
      <c r="H436" s="39"/>
      <c r="I436" s="39"/>
      <c r="J436" s="15"/>
      <c r="K436" s="39">
        <v>0</v>
      </c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>
        <v>7</v>
      </c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25"/>
      <c r="AN436" s="39"/>
      <c r="AO436" s="39"/>
      <c r="AP436" s="39">
        <v>1</v>
      </c>
      <c r="AQ436" s="39"/>
      <c r="AR436" s="39"/>
      <c r="AS436" s="39"/>
      <c r="AT436" s="39"/>
      <c r="AU436" s="39"/>
      <c r="AV436" s="39"/>
      <c r="AW436" s="39"/>
      <c r="AX436" s="39">
        <v>0</v>
      </c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25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15"/>
      <c r="CN436" s="39"/>
      <c r="CO436" s="39"/>
      <c r="CP436" s="39"/>
      <c r="CQ436" s="39"/>
      <c r="CR436" s="39"/>
      <c r="CS436" s="15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  <c r="DK436" s="39"/>
      <c r="DL436" s="39"/>
      <c r="DM436" s="39"/>
      <c r="DN436" s="39"/>
      <c r="DO436" s="39"/>
      <c r="DP436" s="39"/>
      <c r="DQ436" s="39"/>
      <c r="DR436" s="39"/>
      <c r="DS436" s="39"/>
      <c r="DT436" s="39"/>
      <c r="DU436" s="39"/>
      <c r="DV436" s="39"/>
      <c r="DW436" s="39"/>
      <c r="DX436" s="39"/>
      <c r="DY436" s="39"/>
      <c r="DZ436" s="39"/>
      <c r="EA436" s="39"/>
      <c r="EB436" s="39"/>
      <c r="EC436" s="39"/>
      <c r="ED436" s="39"/>
      <c r="EE436" s="39"/>
      <c r="EF436" s="39"/>
      <c r="EG436" s="39"/>
      <c r="EH436" s="39"/>
      <c r="EI436" s="39"/>
      <c r="EJ436" s="39"/>
      <c r="EK436" s="39">
        <v>0</v>
      </c>
      <c r="EL436" s="39"/>
      <c r="EM436" s="39"/>
      <c r="EN436" s="25"/>
      <c r="EO436" s="39"/>
      <c r="EP436" s="39"/>
    </row>
    <row r="437" spans="2:146" x14ac:dyDescent="0.3">
      <c r="B437" s="64" t="s">
        <v>726</v>
      </c>
      <c r="C437" s="36" t="s">
        <v>1323</v>
      </c>
      <c r="D437" s="94" t="s">
        <v>1324</v>
      </c>
      <c r="E437" s="37" t="s">
        <v>1326</v>
      </c>
      <c r="F437" s="37">
        <v>5</v>
      </c>
      <c r="G437" s="41"/>
      <c r="H437" s="41"/>
      <c r="I437" s="41"/>
      <c r="J437" s="17"/>
      <c r="K437" s="39">
        <v>0</v>
      </c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>
        <v>8</v>
      </c>
      <c r="AF437" s="41"/>
      <c r="AG437" s="41"/>
      <c r="AH437" s="41"/>
      <c r="AI437" s="41"/>
      <c r="AJ437" s="41"/>
      <c r="AK437" s="41"/>
      <c r="AL437" s="41"/>
      <c r="AM437" s="27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>
        <v>0</v>
      </c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27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17"/>
      <c r="CN437" s="41"/>
      <c r="CO437" s="41"/>
      <c r="CP437" s="41"/>
      <c r="CQ437" s="41"/>
      <c r="CR437" s="41"/>
      <c r="CS437" s="17"/>
      <c r="CT437" s="41"/>
      <c r="CU437" s="41"/>
      <c r="CV437" s="41"/>
      <c r="CW437" s="41"/>
      <c r="CX437" s="41"/>
      <c r="CY437" s="41"/>
      <c r="CZ437" s="41"/>
      <c r="DA437" s="41"/>
      <c r="DB437" s="41"/>
      <c r="DC437" s="41"/>
      <c r="DD437" s="41"/>
      <c r="DE437" s="41"/>
      <c r="DF437" s="41"/>
      <c r="DG437" s="41"/>
      <c r="DH437" s="41"/>
      <c r="DI437" s="41"/>
      <c r="DJ437" s="41"/>
      <c r="DK437" s="41"/>
      <c r="DL437" s="41"/>
      <c r="DM437" s="41"/>
      <c r="DN437" s="41"/>
      <c r="DO437" s="41"/>
      <c r="DP437" s="41"/>
      <c r="DQ437" s="41"/>
      <c r="DR437" s="41"/>
      <c r="DS437" s="41"/>
      <c r="DT437" s="41"/>
      <c r="DU437" s="41"/>
      <c r="DV437" s="41"/>
      <c r="DW437" s="41"/>
      <c r="DX437" s="41"/>
      <c r="DY437" s="41"/>
      <c r="DZ437" s="41"/>
      <c r="EA437" s="41"/>
      <c r="EB437" s="41"/>
      <c r="EC437" s="41"/>
      <c r="ED437" s="41"/>
      <c r="EE437" s="41"/>
      <c r="EF437" s="41"/>
      <c r="EG437" s="41"/>
      <c r="EH437" s="41"/>
      <c r="EI437" s="41"/>
      <c r="EJ437" s="41"/>
      <c r="EK437" s="41">
        <v>0</v>
      </c>
      <c r="EL437" s="41"/>
      <c r="EM437" s="41"/>
      <c r="EN437" s="27"/>
      <c r="EO437" s="41"/>
      <c r="EP437" s="41"/>
    </row>
    <row r="438" spans="2:146" x14ac:dyDescent="0.3">
      <c r="B438" s="64" t="s">
        <v>726</v>
      </c>
      <c r="C438" s="36" t="s">
        <v>1323</v>
      </c>
      <c r="D438" s="94" t="s">
        <v>1324</v>
      </c>
      <c r="E438" s="37" t="s">
        <v>1327</v>
      </c>
      <c r="F438" s="37">
        <v>5</v>
      </c>
      <c r="G438" s="41"/>
      <c r="H438" s="41"/>
      <c r="I438" s="41"/>
      <c r="J438" s="17"/>
      <c r="K438" s="39">
        <v>0</v>
      </c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>
        <v>8</v>
      </c>
      <c r="AF438" s="41"/>
      <c r="AG438" s="41"/>
      <c r="AH438" s="41"/>
      <c r="AI438" s="41"/>
      <c r="AJ438" s="41"/>
      <c r="AK438" s="41"/>
      <c r="AL438" s="41"/>
      <c r="AM438" s="27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>
        <v>0</v>
      </c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27"/>
      <c r="CC438" s="41"/>
      <c r="CD438" s="41"/>
      <c r="CE438" s="41"/>
      <c r="CF438" s="41"/>
      <c r="CG438" s="41"/>
      <c r="CH438" s="41"/>
      <c r="CI438" s="41"/>
      <c r="CJ438" s="41"/>
      <c r="CK438" s="41"/>
      <c r="CL438" s="41"/>
      <c r="CM438" s="17"/>
      <c r="CN438" s="41"/>
      <c r="CO438" s="41"/>
      <c r="CP438" s="41"/>
      <c r="CQ438" s="41"/>
      <c r="CR438" s="41"/>
      <c r="CS438" s="17"/>
      <c r="CT438" s="41"/>
      <c r="CU438" s="41"/>
      <c r="CV438" s="41"/>
      <c r="CW438" s="41"/>
      <c r="CX438" s="41"/>
      <c r="CY438" s="41"/>
      <c r="CZ438" s="41"/>
      <c r="DA438" s="41"/>
      <c r="DB438" s="41"/>
      <c r="DC438" s="41"/>
      <c r="DD438" s="41"/>
      <c r="DE438" s="41"/>
      <c r="DF438" s="41"/>
      <c r="DG438" s="41"/>
      <c r="DH438" s="41"/>
      <c r="DI438" s="41"/>
      <c r="DJ438" s="41"/>
      <c r="DK438" s="41"/>
      <c r="DL438" s="41"/>
      <c r="DM438" s="41"/>
      <c r="DN438" s="41"/>
      <c r="DO438" s="41"/>
      <c r="DP438" s="41"/>
      <c r="DQ438" s="41"/>
      <c r="DR438" s="41"/>
      <c r="DS438" s="41"/>
      <c r="DT438" s="41"/>
      <c r="DU438" s="41"/>
      <c r="DV438" s="41"/>
      <c r="DW438" s="41"/>
      <c r="DX438" s="41"/>
      <c r="DY438" s="41"/>
      <c r="DZ438" s="41"/>
      <c r="EA438" s="41"/>
      <c r="EB438" s="41"/>
      <c r="EC438" s="41"/>
      <c r="ED438" s="41"/>
      <c r="EE438" s="41"/>
      <c r="EF438" s="41"/>
      <c r="EG438" s="41"/>
      <c r="EH438" s="41"/>
      <c r="EI438" s="41"/>
      <c r="EJ438" s="41"/>
      <c r="EK438" s="41">
        <v>0</v>
      </c>
      <c r="EL438" s="41"/>
      <c r="EM438" s="41"/>
      <c r="EN438" s="27"/>
      <c r="EO438" s="41"/>
      <c r="EP438" s="41"/>
    </row>
    <row r="439" spans="2:146" x14ac:dyDescent="0.3">
      <c r="B439" s="64" t="s">
        <v>726</v>
      </c>
      <c r="C439" s="36" t="s">
        <v>1323</v>
      </c>
      <c r="D439" s="94" t="s">
        <v>1324</v>
      </c>
      <c r="E439" s="37" t="s">
        <v>1328</v>
      </c>
      <c r="F439" s="37">
        <v>5</v>
      </c>
      <c r="G439" s="41"/>
      <c r="H439" s="41"/>
      <c r="I439" s="41"/>
      <c r="J439" s="17"/>
      <c r="K439" s="39">
        <v>0</v>
      </c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>
        <v>8</v>
      </c>
      <c r="AF439" s="41"/>
      <c r="AG439" s="41"/>
      <c r="AH439" s="41"/>
      <c r="AI439" s="41"/>
      <c r="AJ439" s="41"/>
      <c r="AK439" s="41"/>
      <c r="AL439" s="41"/>
      <c r="AM439" s="27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>
        <v>0</v>
      </c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27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  <c r="CM439" s="17"/>
      <c r="CN439" s="41"/>
      <c r="CO439" s="41"/>
      <c r="CP439" s="41"/>
      <c r="CQ439" s="41"/>
      <c r="CR439" s="41"/>
      <c r="CS439" s="17"/>
      <c r="CT439" s="41"/>
      <c r="CU439" s="41"/>
      <c r="CV439" s="41"/>
      <c r="CW439" s="41"/>
      <c r="CX439" s="41"/>
      <c r="CY439" s="41"/>
      <c r="CZ439" s="41"/>
      <c r="DA439" s="41"/>
      <c r="DB439" s="41"/>
      <c r="DC439" s="41"/>
      <c r="DD439" s="41"/>
      <c r="DE439" s="41"/>
      <c r="DF439" s="41"/>
      <c r="DG439" s="41"/>
      <c r="DH439" s="41"/>
      <c r="DI439" s="41"/>
      <c r="DJ439" s="41"/>
      <c r="DK439" s="41"/>
      <c r="DL439" s="41"/>
      <c r="DM439" s="41"/>
      <c r="DN439" s="41"/>
      <c r="DO439" s="41"/>
      <c r="DP439" s="41"/>
      <c r="DQ439" s="41"/>
      <c r="DR439" s="41"/>
      <c r="DS439" s="41"/>
      <c r="DT439" s="41"/>
      <c r="DU439" s="41"/>
      <c r="DV439" s="41"/>
      <c r="DW439" s="41"/>
      <c r="DX439" s="41"/>
      <c r="DY439" s="41"/>
      <c r="DZ439" s="41"/>
      <c r="EA439" s="41"/>
      <c r="EB439" s="41"/>
      <c r="EC439" s="41"/>
      <c r="ED439" s="41"/>
      <c r="EE439" s="41"/>
      <c r="EF439" s="41"/>
      <c r="EG439" s="41"/>
      <c r="EH439" s="41"/>
      <c r="EI439" s="41"/>
      <c r="EJ439" s="41"/>
      <c r="EK439" s="41">
        <v>0</v>
      </c>
      <c r="EL439" s="41"/>
      <c r="EM439" s="41"/>
      <c r="EN439" s="27"/>
      <c r="EO439" s="41"/>
      <c r="EP439" s="41"/>
    </row>
    <row r="440" spans="2:146" x14ac:dyDescent="0.3">
      <c r="B440" s="64" t="s">
        <v>225</v>
      </c>
      <c r="C440" s="36" t="s">
        <v>1329</v>
      </c>
      <c r="D440" s="94" t="s">
        <v>1319</v>
      </c>
      <c r="E440" s="37" t="s">
        <v>1330</v>
      </c>
      <c r="F440" s="37">
        <v>3</v>
      </c>
      <c r="G440" s="41"/>
      <c r="H440" s="41"/>
      <c r="I440" s="41"/>
      <c r="J440" s="17"/>
      <c r="K440" s="39">
        <v>0</v>
      </c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>
        <v>8</v>
      </c>
      <c r="AF440" s="41"/>
      <c r="AG440" s="41"/>
      <c r="AH440" s="41"/>
      <c r="AI440" s="41"/>
      <c r="AJ440" s="41"/>
      <c r="AK440" s="41"/>
      <c r="AL440" s="41"/>
      <c r="AM440" s="27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>
        <v>0</v>
      </c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27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17"/>
      <c r="CN440" s="41"/>
      <c r="CO440" s="41"/>
      <c r="CP440" s="41"/>
      <c r="CQ440" s="41"/>
      <c r="CR440" s="41"/>
      <c r="CS440" s="17"/>
      <c r="CT440" s="41"/>
      <c r="CU440" s="41"/>
      <c r="CV440" s="41"/>
      <c r="CW440" s="41"/>
      <c r="CX440" s="41"/>
      <c r="CY440" s="41"/>
      <c r="CZ440" s="41"/>
      <c r="DA440" s="41"/>
      <c r="DB440" s="41"/>
      <c r="DC440" s="41"/>
      <c r="DD440" s="41"/>
      <c r="DE440" s="41"/>
      <c r="DF440" s="41"/>
      <c r="DG440" s="41"/>
      <c r="DH440" s="41"/>
      <c r="DI440" s="41"/>
      <c r="DJ440" s="41"/>
      <c r="DK440" s="41"/>
      <c r="DL440" s="41"/>
      <c r="DM440" s="41"/>
      <c r="DN440" s="41"/>
      <c r="DO440" s="41"/>
      <c r="DP440" s="41"/>
      <c r="DQ440" s="41"/>
      <c r="DR440" s="41"/>
      <c r="DS440" s="41"/>
      <c r="DT440" s="41"/>
      <c r="DU440" s="41"/>
      <c r="DV440" s="41"/>
      <c r="DW440" s="41"/>
      <c r="DX440" s="41"/>
      <c r="DY440" s="41"/>
      <c r="DZ440" s="41"/>
      <c r="EA440" s="41"/>
      <c r="EB440" s="41"/>
      <c r="EC440" s="41"/>
      <c r="ED440" s="41"/>
      <c r="EE440" s="41"/>
      <c r="EF440" s="41"/>
      <c r="EG440" s="41"/>
      <c r="EH440" s="41"/>
      <c r="EI440" s="41"/>
      <c r="EJ440" s="41"/>
      <c r="EK440" s="41">
        <v>0</v>
      </c>
      <c r="EL440" s="41"/>
      <c r="EM440" s="41"/>
      <c r="EN440" s="27"/>
      <c r="EO440" s="41"/>
      <c r="EP440" s="41"/>
    </row>
    <row r="441" spans="2:146" s="10" customFormat="1" x14ac:dyDescent="0.3">
      <c r="B441" s="64" t="s">
        <v>1331</v>
      </c>
      <c r="C441" s="36" t="s">
        <v>1332</v>
      </c>
      <c r="D441" s="94" t="s">
        <v>1333</v>
      </c>
      <c r="E441" s="37" t="s">
        <v>1334</v>
      </c>
      <c r="F441" s="37">
        <v>2</v>
      </c>
      <c r="G441" s="41">
        <v>4</v>
      </c>
      <c r="H441" s="41"/>
      <c r="I441" s="41"/>
      <c r="J441" s="17"/>
      <c r="K441" s="39">
        <v>0</v>
      </c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27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>
        <v>0</v>
      </c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27">
        <v>10</v>
      </c>
      <c r="CC441" s="41"/>
      <c r="CD441" s="41"/>
      <c r="CE441" s="41"/>
      <c r="CF441" s="41"/>
      <c r="CG441" s="41"/>
      <c r="CH441" s="41"/>
      <c r="CI441" s="41"/>
      <c r="CJ441" s="41"/>
      <c r="CK441" s="41"/>
      <c r="CL441" s="41"/>
      <c r="CM441" s="17"/>
      <c r="CN441" s="41"/>
      <c r="CO441" s="41"/>
      <c r="CP441" s="41"/>
      <c r="CQ441" s="41"/>
      <c r="CR441" s="41"/>
      <c r="CS441" s="17"/>
      <c r="CT441" s="41"/>
      <c r="CU441" s="41"/>
      <c r="CV441" s="41"/>
      <c r="CW441" s="41"/>
      <c r="CX441" s="41"/>
      <c r="CY441" s="41"/>
      <c r="CZ441" s="41"/>
      <c r="DA441" s="41"/>
      <c r="DB441" s="41"/>
      <c r="DC441" s="41"/>
      <c r="DD441" s="41"/>
      <c r="DE441" s="41"/>
      <c r="DF441" s="41"/>
      <c r="DG441" s="41"/>
      <c r="DH441" s="41"/>
      <c r="DI441" s="41"/>
      <c r="DJ441" s="41"/>
      <c r="DK441" s="41"/>
      <c r="DL441" s="41"/>
      <c r="DM441" s="41"/>
      <c r="DN441" s="41"/>
      <c r="DO441" s="41"/>
      <c r="DP441" s="41"/>
      <c r="DQ441" s="41"/>
      <c r="DR441" s="41"/>
      <c r="DS441" s="41"/>
      <c r="DT441" s="41"/>
      <c r="DU441" s="41"/>
      <c r="DV441" s="41"/>
      <c r="DW441" s="41"/>
      <c r="DX441" s="41"/>
      <c r="DY441" s="41"/>
      <c r="DZ441" s="41"/>
      <c r="EA441" s="41"/>
      <c r="EB441" s="41"/>
      <c r="EC441" s="41"/>
      <c r="ED441" s="41"/>
      <c r="EE441" s="41"/>
      <c r="EF441" s="41"/>
      <c r="EG441" s="41"/>
      <c r="EH441" s="41"/>
      <c r="EI441" s="41"/>
      <c r="EJ441" s="41"/>
      <c r="EK441" s="41">
        <v>0</v>
      </c>
      <c r="EL441" s="41"/>
      <c r="EM441" s="41"/>
      <c r="EN441" s="27"/>
      <c r="EO441" s="41"/>
      <c r="EP441" s="41"/>
    </row>
    <row r="442" spans="2:146" s="10" customFormat="1" x14ac:dyDescent="0.3">
      <c r="B442" s="64" t="s">
        <v>1331</v>
      </c>
      <c r="C442" s="36" t="s">
        <v>1335</v>
      </c>
      <c r="D442" s="94" t="s">
        <v>1336</v>
      </c>
      <c r="E442" s="37" t="s">
        <v>1337</v>
      </c>
      <c r="F442" s="37">
        <v>3</v>
      </c>
      <c r="G442" s="39"/>
      <c r="H442" s="39"/>
      <c r="I442" s="39"/>
      <c r="J442" s="15"/>
      <c r="K442" s="39">
        <v>0</v>
      </c>
      <c r="L442" s="39"/>
      <c r="M442" s="39"/>
      <c r="N442" s="39"/>
      <c r="O442" s="39"/>
      <c r="P442" s="39"/>
      <c r="Q442" s="39">
        <v>6</v>
      </c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25"/>
      <c r="AN442" s="39"/>
      <c r="AO442" s="39"/>
      <c r="AP442" s="39">
        <v>3</v>
      </c>
      <c r="AQ442" s="39"/>
      <c r="AR442" s="39"/>
      <c r="AS442" s="39"/>
      <c r="AT442" s="39"/>
      <c r="AU442" s="39"/>
      <c r="AV442" s="39"/>
      <c r="AW442" s="39"/>
      <c r="AX442" s="39">
        <v>0</v>
      </c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>
        <v>5</v>
      </c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25">
        <v>50</v>
      </c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15"/>
      <c r="CN442" s="39"/>
      <c r="CO442" s="39"/>
      <c r="CP442" s="39"/>
      <c r="CQ442" s="39"/>
      <c r="CR442" s="39"/>
      <c r="CS442" s="15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>
        <v>22</v>
      </c>
      <c r="DF442" s="39"/>
      <c r="DG442" s="39"/>
      <c r="DH442" s="39"/>
      <c r="DI442" s="39"/>
      <c r="DJ442" s="39"/>
      <c r="DK442" s="39"/>
      <c r="DL442" s="39"/>
      <c r="DM442" s="39"/>
      <c r="DN442" s="39"/>
      <c r="DO442" s="39"/>
      <c r="DP442" s="39"/>
      <c r="DQ442" s="39"/>
      <c r="DR442" s="39"/>
      <c r="DS442" s="39"/>
      <c r="DT442" s="39"/>
      <c r="DU442" s="39"/>
      <c r="DV442" s="39"/>
      <c r="DW442" s="39"/>
      <c r="DX442" s="39"/>
      <c r="DY442" s="39"/>
      <c r="DZ442" s="39"/>
      <c r="EA442" s="39"/>
      <c r="EB442" s="39"/>
      <c r="EC442" s="39"/>
      <c r="ED442" s="39"/>
      <c r="EE442" s="39"/>
      <c r="EF442" s="39"/>
      <c r="EG442" s="39"/>
      <c r="EH442" s="39"/>
      <c r="EI442" s="39"/>
      <c r="EJ442" s="39"/>
      <c r="EK442" s="39">
        <v>0</v>
      </c>
      <c r="EL442" s="39"/>
      <c r="EM442" s="39"/>
      <c r="EN442" s="25"/>
      <c r="EO442" s="39"/>
      <c r="EP442" s="39"/>
    </row>
    <row r="443" spans="2:146" s="10" customFormat="1" x14ac:dyDescent="0.3">
      <c r="B443" s="64" t="s">
        <v>1331</v>
      </c>
      <c r="C443" s="36" t="s">
        <v>1335</v>
      </c>
      <c r="D443" s="94" t="s">
        <v>1336</v>
      </c>
      <c r="E443" s="37" t="s">
        <v>1338</v>
      </c>
      <c r="F443" s="37">
        <v>3</v>
      </c>
      <c r="G443" s="38"/>
      <c r="H443" s="38"/>
      <c r="I443" s="38"/>
      <c r="J443" s="14"/>
      <c r="K443" s="39">
        <v>0</v>
      </c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29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>
        <v>0</v>
      </c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29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14"/>
      <c r="CN443" s="38"/>
      <c r="CO443" s="38"/>
      <c r="CP443" s="38"/>
      <c r="CQ443" s="38"/>
      <c r="CR443" s="38"/>
      <c r="CS443" s="14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>
        <v>0</v>
      </c>
      <c r="EL443" s="38"/>
      <c r="EM443" s="38"/>
      <c r="EN443" s="29"/>
      <c r="EO443" s="38"/>
      <c r="EP443" s="38"/>
    </row>
    <row r="444" spans="2:146" x14ac:dyDescent="0.3">
      <c r="B444" s="64" t="s">
        <v>1331</v>
      </c>
      <c r="C444" s="36" t="s">
        <v>1335</v>
      </c>
      <c r="D444" s="94" t="s">
        <v>1336</v>
      </c>
      <c r="E444" s="37" t="s">
        <v>1339</v>
      </c>
      <c r="F444" s="37">
        <v>3</v>
      </c>
    </row>
    <row r="445" spans="2:146" x14ac:dyDescent="0.3">
      <c r="B445" s="64" t="s">
        <v>1331</v>
      </c>
      <c r="C445" s="36" t="s">
        <v>1335</v>
      </c>
      <c r="D445" s="94" t="s">
        <v>1336</v>
      </c>
      <c r="E445" s="37" t="s">
        <v>1340</v>
      </c>
      <c r="F445" s="37">
        <v>3</v>
      </c>
    </row>
    <row r="446" spans="2:146" x14ac:dyDescent="0.3">
      <c r="B446" s="222" t="s">
        <v>1341</v>
      </c>
      <c r="C446" s="222"/>
      <c r="D446" s="222"/>
      <c r="E446" s="222"/>
      <c r="F446" s="222"/>
    </row>
    <row r="447" spans="2:146" x14ac:dyDescent="0.3">
      <c r="B447" s="64" t="s">
        <v>1874</v>
      </c>
      <c r="C447" s="36" t="s">
        <v>1875</v>
      </c>
      <c r="D447" s="94" t="s">
        <v>1342</v>
      </c>
      <c r="E447" s="37" t="s">
        <v>725</v>
      </c>
      <c r="F447" s="37">
        <v>4</v>
      </c>
    </row>
    <row r="448" spans="2:146" x14ac:dyDescent="0.3">
      <c r="B448" s="64" t="s">
        <v>225</v>
      </c>
      <c r="C448" s="36" t="s">
        <v>1876</v>
      </c>
      <c r="D448" s="94" t="s">
        <v>1343</v>
      </c>
      <c r="E448" s="37" t="s">
        <v>725</v>
      </c>
      <c r="F448" s="37">
        <v>4</v>
      </c>
    </row>
    <row r="449" spans="2:6" x14ac:dyDescent="0.3">
      <c r="B449" s="64" t="s">
        <v>225</v>
      </c>
      <c r="C449" s="36" t="s">
        <v>1876</v>
      </c>
      <c r="D449" s="94" t="s">
        <v>1343</v>
      </c>
      <c r="E449" s="37" t="s">
        <v>733</v>
      </c>
      <c r="F449" s="37">
        <v>4</v>
      </c>
    </row>
    <row r="450" spans="2:6" x14ac:dyDescent="0.3">
      <c r="B450" s="64" t="s">
        <v>225</v>
      </c>
      <c r="C450" s="36" t="s">
        <v>1876</v>
      </c>
      <c r="D450" s="94" t="s">
        <v>1343</v>
      </c>
      <c r="E450" s="37" t="s">
        <v>735</v>
      </c>
      <c r="F450" s="37">
        <v>4</v>
      </c>
    </row>
    <row r="451" spans="2:6" x14ac:dyDescent="0.3">
      <c r="B451" s="64" t="s">
        <v>225</v>
      </c>
      <c r="C451" s="36" t="s">
        <v>1876</v>
      </c>
      <c r="D451" s="94" t="s">
        <v>1343</v>
      </c>
      <c r="E451" s="37" t="s">
        <v>737</v>
      </c>
      <c r="F451" s="37">
        <v>4</v>
      </c>
    </row>
    <row r="452" spans="2:6" x14ac:dyDescent="0.3">
      <c r="B452" s="64" t="s">
        <v>225</v>
      </c>
      <c r="C452" s="36" t="s">
        <v>1877</v>
      </c>
      <c r="D452" s="94" t="s">
        <v>1344</v>
      </c>
      <c r="E452" s="37" t="s">
        <v>725</v>
      </c>
      <c r="F452" s="37">
        <v>8</v>
      </c>
    </row>
    <row r="453" spans="2:6" x14ac:dyDescent="0.3">
      <c r="B453" s="64" t="s">
        <v>1879</v>
      </c>
      <c r="C453" s="36" t="s">
        <v>1880</v>
      </c>
      <c r="D453" s="94" t="s">
        <v>1878</v>
      </c>
      <c r="E453" s="37" t="s">
        <v>725</v>
      </c>
      <c r="F453" s="37">
        <v>12</v>
      </c>
    </row>
    <row r="454" spans="2:6" x14ac:dyDescent="0.3">
      <c r="B454" s="64" t="s">
        <v>225</v>
      </c>
      <c r="C454" s="36" t="s">
        <v>1881</v>
      </c>
      <c r="D454" s="94" t="s">
        <v>1345</v>
      </c>
      <c r="E454" s="37" t="s">
        <v>725</v>
      </c>
      <c r="F454" s="37">
        <v>6</v>
      </c>
    </row>
    <row r="455" spans="2:6" x14ac:dyDescent="0.3">
      <c r="B455" s="64" t="s">
        <v>225</v>
      </c>
      <c r="C455" s="36" t="s">
        <v>1882</v>
      </c>
      <c r="D455" s="94" t="s">
        <v>1346</v>
      </c>
      <c r="E455" s="37" t="s">
        <v>725</v>
      </c>
      <c r="F455" s="37">
        <v>6</v>
      </c>
    </row>
    <row r="456" spans="2:6" x14ac:dyDescent="0.3">
      <c r="B456" s="64" t="s">
        <v>225</v>
      </c>
      <c r="C456" s="36" t="s">
        <v>1883</v>
      </c>
      <c r="D456" s="94" t="s">
        <v>1347</v>
      </c>
      <c r="E456" s="37" t="s">
        <v>725</v>
      </c>
      <c r="F456" s="37">
        <v>8</v>
      </c>
    </row>
    <row r="457" spans="2:6" x14ac:dyDescent="0.3">
      <c r="B457" s="64" t="s">
        <v>225</v>
      </c>
      <c r="C457" s="36" t="s">
        <v>1884</v>
      </c>
      <c r="D457" s="94" t="s">
        <v>1348</v>
      </c>
      <c r="E457" s="37" t="s">
        <v>725</v>
      </c>
      <c r="F457" s="37">
        <v>6</v>
      </c>
    </row>
    <row r="458" spans="2:6" x14ac:dyDescent="0.3">
      <c r="B458" s="64" t="s">
        <v>225</v>
      </c>
      <c r="C458" s="36" t="s">
        <v>1885</v>
      </c>
      <c r="D458" s="94" t="s">
        <v>1349</v>
      </c>
      <c r="E458" s="37" t="s">
        <v>725</v>
      </c>
      <c r="F458" s="37">
        <v>8</v>
      </c>
    </row>
    <row r="459" spans="2:6" x14ac:dyDescent="0.3">
      <c r="B459" s="222" t="s">
        <v>1350</v>
      </c>
      <c r="C459" s="222"/>
      <c r="D459" s="222"/>
      <c r="E459" s="222"/>
      <c r="F459" s="222"/>
    </row>
    <row r="460" spans="2:6" x14ac:dyDescent="0.3">
      <c r="B460" s="76" t="s">
        <v>225</v>
      </c>
      <c r="C460" s="21" t="s">
        <v>1351</v>
      </c>
      <c r="D460" s="22" t="s">
        <v>1352</v>
      </c>
      <c r="E460" s="77" t="s">
        <v>1212</v>
      </c>
      <c r="F460" s="77">
        <v>100</v>
      </c>
    </row>
    <row r="461" spans="2:6" x14ac:dyDescent="0.3">
      <c r="B461" s="76" t="s">
        <v>225</v>
      </c>
      <c r="C461" s="21" t="s">
        <v>1353</v>
      </c>
      <c r="D461" s="22" t="s">
        <v>1354</v>
      </c>
      <c r="E461" s="77" t="s">
        <v>1355</v>
      </c>
      <c r="F461" s="77">
        <v>40</v>
      </c>
    </row>
    <row r="462" spans="2:6" x14ac:dyDescent="0.3">
      <c r="B462" s="76" t="s">
        <v>484</v>
      </c>
      <c r="C462" s="21" t="s">
        <v>1356</v>
      </c>
      <c r="D462" s="22" t="s">
        <v>1357</v>
      </c>
      <c r="E462" s="77" t="s">
        <v>1212</v>
      </c>
      <c r="F462" s="77">
        <v>10</v>
      </c>
    </row>
    <row r="463" spans="2:6" x14ac:dyDescent="0.3">
      <c r="B463" s="76" t="s">
        <v>484</v>
      </c>
      <c r="C463" s="21" t="s">
        <v>1356</v>
      </c>
      <c r="D463" s="22" t="s">
        <v>1357</v>
      </c>
      <c r="E463" s="77" t="s">
        <v>1358</v>
      </c>
      <c r="F463" s="77">
        <v>7</v>
      </c>
    </row>
    <row r="464" spans="2:6" x14ac:dyDescent="0.3">
      <c r="B464" s="76" t="s">
        <v>484</v>
      </c>
      <c r="C464" s="21" t="s">
        <v>1356</v>
      </c>
      <c r="D464" s="22" t="s">
        <v>1357</v>
      </c>
      <c r="E464" s="77" t="s">
        <v>1359</v>
      </c>
      <c r="F464" s="77">
        <v>7</v>
      </c>
    </row>
    <row r="465" spans="2:6" x14ac:dyDescent="0.3">
      <c r="B465" s="76" t="s">
        <v>484</v>
      </c>
      <c r="C465" s="21" t="s">
        <v>1356</v>
      </c>
      <c r="D465" s="22" t="s">
        <v>1357</v>
      </c>
      <c r="E465" s="77" t="s">
        <v>1360</v>
      </c>
      <c r="F465" s="77">
        <v>7</v>
      </c>
    </row>
    <row r="466" spans="2:6" x14ac:dyDescent="0.3">
      <c r="B466" s="76" t="s">
        <v>484</v>
      </c>
      <c r="C466" s="21" t="s">
        <v>1356</v>
      </c>
      <c r="D466" s="22" t="s">
        <v>1357</v>
      </c>
      <c r="E466" s="77" t="s">
        <v>1361</v>
      </c>
      <c r="F466" s="77">
        <v>2</v>
      </c>
    </row>
    <row r="467" spans="2:6" x14ac:dyDescent="0.3">
      <c r="B467" s="76" t="s">
        <v>484</v>
      </c>
      <c r="C467" s="21" t="s">
        <v>1356</v>
      </c>
      <c r="D467" s="22" t="s">
        <v>1357</v>
      </c>
      <c r="E467" s="77" t="s">
        <v>1362</v>
      </c>
      <c r="F467" s="77">
        <v>2</v>
      </c>
    </row>
    <row r="468" spans="2:6" x14ac:dyDescent="0.3">
      <c r="B468" s="76" t="s">
        <v>484</v>
      </c>
      <c r="C468" s="21" t="s">
        <v>1356</v>
      </c>
      <c r="D468" s="22" t="s">
        <v>1357</v>
      </c>
      <c r="E468" s="77" t="s">
        <v>1363</v>
      </c>
      <c r="F468" s="77">
        <v>2</v>
      </c>
    </row>
    <row r="469" spans="2:6" x14ac:dyDescent="0.3">
      <c r="B469" s="76" t="s">
        <v>484</v>
      </c>
      <c r="C469" s="21" t="s">
        <v>1356</v>
      </c>
      <c r="D469" s="22" t="s">
        <v>1357</v>
      </c>
      <c r="E469" s="77" t="s">
        <v>1364</v>
      </c>
      <c r="F469" s="77">
        <v>2</v>
      </c>
    </row>
    <row r="470" spans="2:6" x14ac:dyDescent="0.3">
      <c r="B470" s="222" t="s">
        <v>1365</v>
      </c>
      <c r="C470" s="222"/>
      <c r="D470" s="222"/>
      <c r="E470" s="222"/>
      <c r="F470" s="222"/>
    </row>
    <row r="471" spans="2:6" x14ac:dyDescent="0.3">
      <c r="B471" s="64" t="s">
        <v>441</v>
      </c>
      <c r="C471" s="36" t="s">
        <v>1366</v>
      </c>
      <c r="D471" s="94" t="s">
        <v>1367</v>
      </c>
      <c r="E471" s="37" t="s">
        <v>1368</v>
      </c>
      <c r="F471" s="37">
        <v>4</v>
      </c>
    </row>
    <row r="472" spans="2:6" x14ac:dyDescent="0.3">
      <c r="B472" s="64" t="s">
        <v>441</v>
      </c>
      <c r="C472" s="36" t="s">
        <v>1366</v>
      </c>
      <c r="D472" s="60" t="s">
        <v>1369</v>
      </c>
      <c r="E472" s="61" t="s">
        <v>21</v>
      </c>
      <c r="F472" s="37">
        <v>4</v>
      </c>
    </row>
    <row r="473" spans="2:6" x14ac:dyDescent="0.3">
      <c r="B473" s="64" t="s">
        <v>441</v>
      </c>
      <c r="C473" s="36" t="s">
        <v>1366</v>
      </c>
      <c r="D473" s="60" t="s">
        <v>1370</v>
      </c>
      <c r="E473" s="61" t="s">
        <v>1371</v>
      </c>
      <c r="F473" s="37">
        <v>4</v>
      </c>
    </row>
    <row r="474" spans="2:6" x14ac:dyDescent="0.3">
      <c r="B474" s="64" t="s">
        <v>441</v>
      </c>
      <c r="C474" s="36" t="s">
        <v>1366</v>
      </c>
      <c r="D474" s="60" t="s">
        <v>1372</v>
      </c>
      <c r="E474" s="61" t="s">
        <v>1373</v>
      </c>
      <c r="F474" s="37">
        <v>4</v>
      </c>
    </row>
    <row r="475" spans="2:6" x14ac:dyDescent="0.3">
      <c r="B475" s="64" t="s">
        <v>441</v>
      </c>
      <c r="C475" s="36" t="s">
        <v>1366</v>
      </c>
      <c r="D475" s="60" t="s">
        <v>1374</v>
      </c>
      <c r="E475" s="61" t="s">
        <v>1375</v>
      </c>
      <c r="F475" s="37">
        <v>4</v>
      </c>
    </row>
    <row r="476" spans="2:6" x14ac:dyDescent="0.3">
      <c r="B476" s="64" t="s">
        <v>3</v>
      </c>
      <c r="C476" s="62" t="s">
        <v>1376</v>
      </c>
      <c r="D476" s="62">
        <v>45807111</v>
      </c>
      <c r="E476" s="63" t="s">
        <v>1377</v>
      </c>
      <c r="F476" s="37">
        <v>2</v>
      </c>
    </row>
    <row r="477" spans="2:6" x14ac:dyDescent="0.3">
      <c r="B477" s="64" t="s">
        <v>3</v>
      </c>
      <c r="C477" s="36" t="s">
        <v>1109</v>
      </c>
      <c r="D477" s="94" t="s">
        <v>1378</v>
      </c>
      <c r="E477" s="37" t="s">
        <v>1379</v>
      </c>
      <c r="F477" s="37">
        <v>4</v>
      </c>
    </row>
    <row r="478" spans="2:6" x14ac:dyDescent="0.3">
      <c r="B478" s="64" t="s">
        <v>3</v>
      </c>
      <c r="C478" s="36" t="s">
        <v>1109</v>
      </c>
      <c r="D478" s="94" t="s">
        <v>1380</v>
      </c>
      <c r="E478" s="37" t="s">
        <v>1381</v>
      </c>
      <c r="F478" s="37">
        <v>4</v>
      </c>
    </row>
    <row r="479" spans="2:6" x14ac:dyDescent="0.3">
      <c r="B479" s="64" t="s">
        <v>3</v>
      </c>
      <c r="C479" s="36" t="s">
        <v>1109</v>
      </c>
      <c r="D479" s="94" t="s">
        <v>1382</v>
      </c>
      <c r="E479" s="37" t="s">
        <v>1383</v>
      </c>
      <c r="F479" s="37">
        <v>4</v>
      </c>
    </row>
    <row r="480" spans="2:6" x14ac:dyDescent="0.3">
      <c r="B480" s="64" t="s">
        <v>3</v>
      </c>
      <c r="C480" s="36" t="s">
        <v>1109</v>
      </c>
      <c r="D480" s="94" t="s">
        <v>1384</v>
      </c>
      <c r="E480" s="37" t="s">
        <v>1385</v>
      </c>
      <c r="F480" s="37">
        <v>4</v>
      </c>
    </row>
    <row r="481" spans="2:6" x14ac:dyDescent="0.3">
      <c r="B481" s="64" t="s">
        <v>3</v>
      </c>
      <c r="C481" s="36" t="s">
        <v>1109</v>
      </c>
      <c r="D481" s="94" t="s">
        <v>943</v>
      </c>
      <c r="E481" s="37" t="s">
        <v>1386</v>
      </c>
      <c r="F481" s="37">
        <v>4</v>
      </c>
    </row>
    <row r="482" spans="2:6" x14ac:dyDescent="0.3">
      <c r="B482" s="64" t="s">
        <v>3</v>
      </c>
      <c r="C482" s="36" t="s">
        <v>1109</v>
      </c>
      <c r="D482" s="94" t="s">
        <v>944</v>
      </c>
      <c r="E482" s="37" t="s">
        <v>1387</v>
      </c>
      <c r="F482" s="37">
        <v>4</v>
      </c>
    </row>
    <row r="483" spans="2:6" x14ac:dyDescent="0.3">
      <c r="B483" s="64" t="s">
        <v>3</v>
      </c>
      <c r="C483" s="36" t="s">
        <v>1109</v>
      </c>
      <c r="D483" s="94" t="s">
        <v>945</v>
      </c>
      <c r="E483" s="37" t="s">
        <v>1388</v>
      </c>
      <c r="F483" s="37">
        <v>4</v>
      </c>
    </row>
    <row r="484" spans="2:6" x14ac:dyDescent="0.3">
      <c r="B484" s="64" t="s">
        <v>3</v>
      </c>
      <c r="C484" s="36" t="s">
        <v>1109</v>
      </c>
      <c r="D484" s="94" t="s">
        <v>946</v>
      </c>
      <c r="E484" s="37" t="s">
        <v>1389</v>
      </c>
      <c r="F484" s="37">
        <v>4</v>
      </c>
    </row>
    <row r="485" spans="2:6" x14ac:dyDescent="0.3">
      <c r="B485" s="64" t="s">
        <v>484</v>
      </c>
      <c r="C485" s="36" t="s">
        <v>1230</v>
      </c>
      <c r="D485" s="94">
        <v>45807111</v>
      </c>
      <c r="E485" s="37" t="s">
        <v>1390</v>
      </c>
      <c r="F485" s="37">
        <v>2</v>
      </c>
    </row>
    <row r="486" spans="2:6" x14ac:dyDescent="0.3">
      <c r="B486" s="64" t="s">
        <v>484</v>
      </c>
      <c r="C486" s="36" t="s">
        <v>1230</v>
      </c>
      <c r="D486" s="94">
        <v>45807106</v>
      </c>
      <c r="E486" s="37" t="s">
        <v>1391</v>
      </c>
      <c r="F486" s="37">
        <v>2</v>
      </c>
    </row>
    <row r="487" spans="2:6" x14ac:dyDescent="0.3">
      <c r="B487" s="64" t="s">
        <v>484</v>
      </c>
      <c r="C487" s="36" t="s">
        <v>1230</v>
      </c>
      <c r="D487" s="94">
        <v>45807102</v>
      </c>
      <c r="E487" s="37" t="s">
        <v>1392</v>
      </c>
      <c r="F487" s="37">
        <v>2</v>
      </c>
    </row>
    <row r="488" spans="2:6" x14ac:dyDescent="0.3">
      <c r="B488" s="64"/>
      <c r="C488" s="36"/>
      <c r="D488" s="94"/>
      <c r="E488" s="37"/>
      <c r="F488" s="37"/>
    </row>
    <row r="489" spans="2:6" x14ac:dyDescent="0.3">
      <c r="B489" s="64" t="s">
        <v>225</v>
      </c>
      <c r="C489" s="54" t="s">
        <v>1393</v>
      </c>
      <c r="D489" s="94" t="s">
        <v>1394</v>
      </c>
      <c r="E489" s="37" t="s">
        <v>1395</v>
      </c>
      <c r="F489" s="37">
        <v>2</v>
      </c>
    </row>
    <row r="490" spans="2:6" x14ac:dyDescent="0.3">
      <c r="B490" s="64" t="s">
        <v>225</v>
      </c>
      <c r="C490" s="54" t="s">
        <v>1393</v>
      </c>
      <c r="D490" s="94" t="s">
        <v>1396</v>
      </c>
      <c r="E490" s="37" t="s">
        <v>1397</v>
      </c>
      <c r="F490" s="37">
        <v>2</v>
      </c>
    </row>
    <row r="491" spans="2:6" x14ac:dyDescent="0.3">
      <c r="B491" s="64" t="s">
        <v>225</v>
      </c>
      <c r="C491" s="54" t="s">
        <v>1393</v>
      </c>
      <c r="D491" s="94" t="s">
        <v>1398</v>
      </c>
      <c r="E491" s="37" t="s">
        <v>1399</v>
      </c>
      <c r="F491" s="37">
        <v>2</v>
      </c>
    </row>
    <row r="492" spans="2:6" x14ac:dyDescent="0.3">
      <c r="B492" s="64" t="s">
        <v>225</v>
      </c>
      <c r="C492" s="54" t="s">
        <v>1393</v>
      </c>
      <c r="D492" s="94" t="s">
        <v>1400</v>
      </c>
      <c r="E492" s="37" t="s">
        <v>1401</v>
      </c>
      <c r="F492" s="37">
        <v>2</v>
      </c>
    </row>
    <row r="493" spans="2:6" x14ac:dyDescent="0.3">
      <c r="B493" s="64" t="s">
        <v>225</v>
      </c>
      <c r="C493" s="54" t="s">
        <v>1393</v>
      </c>
      <c r="D493" s="94" t="s">
        <v>1402</v>
      </c>
      <c r="E493" s="37" t="s">
        <v>1403</v>
      </c>
      <c r="F493" s="37">
        <v>2</v>
      </c>
    </row>
    <row r="494" spans="2:6" x14ac:dyDescent="0.3">
      <c r="B494" s="64" t="s">
        <v>225</v>
      </c>
      <c r="C494" s="54" t="s">
        <v>1393</v>
      </c>
      <c r="D494" s="94" t="s">
        <v>1404</v>
      </c>
      <c r="E494" s="37" t="s">
        <v>1405</v>
      </c>
      <c r="F494" s="37">
        <v>2</v>
      </c>
    </row>
    <row r="495" spans="2:6" x14ac:dyDescent="0.3">
      <c r="B495" s="64" t="s">
        <v>225</v>
      </c>
      <c r="C495" s="54" t="s">
        <v>1393</v>
      </c>
      <c r="D495" s="94" t="s">
        <v>1406</v>
      </c>
      <c r="E495" s="37" t="s">
        <v>1407</v>
      </c>
      <c r="F495" s="37">
        <v>2</v>
      </c>
    </row>
    <row r="496" spans="2:6" x14ac:dyDescent="0.3">
      <c r="B496" s="64" t="s">
        <v>225</v>
      </c>
      <c r="C496" s="54" t="s">
        <v>1393</v>
      </c>
      <c r="D496" s="94" t="s">
        <v>1408</v>
      </c>
      <c r="E496" s="37" t="s">
        <v>1401</v>
      </c>
      <c r="F496" s="37">
        <v>2</v>
      </c>
    </row>
    <row r="497" spans="2:6" x14ac:dyDescent="0.3">
      <c r="B497" s="64" t="s">
        <v>225</v>
      </c>
      <c r="C497" s="36" t="s">
        <v>1409</v>
      </c>
      <c r="D497" s="94" t="s">
        <v>1410</v>
      </c>
      <c r="E497" s="37" t="s">
        <v>1411</v>
      </c>
      <c r="F497" s="37">
        <v>2</v>
      </c>
    </row>
    <row r="498" spans="2:6" x14ac:dyDescent="0.3">
      <c r="B498" s="64" t="s">
        <v>22</v>
      </c>
      <c r="C498" s="36" t="s">
        <v>1412</v>
      </c>
      <c r="D498" s="94" t="s">
        <v>1413</v>
      </c>
      <c r="E498" s="37" t="s">
        <v>1414</v>
      </c>
      <c r="F498" s="37">
        <v>6</v>
      </c>
    </row>
    <row r="499" spans="2:6" x14ac:dyDescent="0.3">
      <c r="B499" s="64" t="s">
        <v>22</v>
      </c>
      <c r="C499" s="36" t="s">
        <v>1412</v>
      </c>
      <c r="D499" s="94" t="s">
        <v>1415</v>
      </c>
      <c r="E499" s="37" t="s">
        <v>1416</v>
      </c>
      <c r="F499" s="37">
        <v>6</v>
      </c>
    </row>
    <row r="500" spans="2:6" x14ac:dyDescent="0.3">
      <c r="B500" s="64" t="s">
        <v>22</v>
      </c>
      <c r="C500" s="36" t="s">
        <v>1412</v>
      </c>
      <c r="D500" s="94" t="s">
        <v>1417</v>
      </c>
      <c r="E500" s="37" t="s">
        <v>1418</v>
      </c>
      <c r="F500" s="37">
        <v>6</v>
      </c>
    </row>
    <row r="501" spans="2:6" x14ac:dyDescent="0.3">
      <c r="B501" s="64" t="s">
        <v>22</v>
      </c>
      <c r="C501" s="36" t="s">
        <v>1412</v>
      </c>
      <c r="D501" s="94" t="s">
        <v>1419</v>
      </c>
      <c r="E501" s="37" t="s">
        <v>1420</v>
      </c>
      <c r="F501" s="37">
        <v>6</v>
      </c>
    </row>
    <row r="502" spans="2:6" x14ac:dyDescent="0.3">
      <c r="B502" s="64" t="s">
        <v>225</v>
      </c>
      <c r="C502" s="36" t="s">
        <v>1421</v>
      </c>
      <c r="D502" s="82"/>
      <c r="E502" s="82"/>
      <c r="F502" s="82"/>
    </row>
    <row r="503" spans="2:6" x14ac:dyDescent="0.3">
      <c r="B503" s="64" t="s">
        <v>777</v>
      </c>
      <c r="C503" s="36" t="s">
        <v>1422</v>
      </c>
      <c r="D503" s="94" t="s">
        <v>1423</v>
      </c>
      <c r="E503" s="82"/>
      <c r="F503" s="37">
        <v>3</v>
      </c>
    </row>
    <row r="504" spans="2:6" x14ac:dyDescent="0.3">
      <c r="B504" s="64" t="s">
        <v>225</v>
      </c>
      <c r="C504" s="36" t="s">
        <v>1424</v>
      </c>
      <c r="D504" s="94" t="s">
        <v>1425</v>
      </c>
      <c r="E504" s="82"/>
      <c r="F504" s="37">
        <v>1</v>
      </c>
    </row>
    <row r="505" spans="2:6" x14ac:dyDescent="0.3">
      <c r="B505" s="64" t="s">
        <v>225</v>
      </c>
      <c r="C505" s="36" t="s">
        <v>1424</v>
      </c>
      <c r="D505" s="94" t="s">
        <v>1426</v>
      </c>
      <c r="E505" s="82"/>
      <c r="F505" s="37">
        <v>1</v>
      </c>
    </row>
    <row r="506" spans="2:6" x14ac:dyDescent="0.3">
      <c r="B506" s="64" t="s">
        <v>225</v>
      </c>
      <c r="C506" s="36" t="s">
        <v>1424</v>
      </c>
      <c r="D506" s="94" t="s">
        <v>1427</v>
      </c>
      <c r="E506" s="82"/>
      <c r="F506" s="37">
        <v>1</v>
      </c>
    </row>
    <row r="507" spans="2:6" x14ac:dyDescent="0.3">
      <c r="B507" s="64" t="s">
        <v>225</v>
      </c>
      <c r="C507" s="36" t="s">
        <v>1424</v>
      </c>
      <c r="D507" s="94" t="s">
        <v>1428</v>
      </c>
      <c r="E507" s="82"/>
      <c r="F507" s="37">
        <v>1</v>
      </c>
    </row>
    <row r="508" spans="2:6" x14ac:dyDescent="0.3">
      <c r="B508" s="222" t="s">
        <v>1429</v>
      </c>
      <c r="C508" s="222"/>
      <c r="D508" s="222"/>
      <c r="E508" s="222"/>
      <c r="F508" s="222"/>
    </row>
    <row r="509" spans="2:6" x14ac:dyDescent="0.3">
      <c r="B509" s="64" t="s">
        <v>567</v>
      </c>
      <c r="C509" s="36" t="s">
        <v>1430</v>
      </c>
      <c r="D509" s="94" t="s">
        <v>1431</v>
      </c>
      <c r="E509" s="37" t="s">
        <v>822</v>
      </c>
      <c r="F509" s="37">
        <v>2</v>
      </c>
    </row>
    <row r="510" spans="2:6" x14ac:dyDescent="0.3">
      <c r="B510" s="64" t="s">
        <v>567</v>
      </c>
      <c r="C510" s="36" t="s">
        <v>1430</v>
      </c>
      <c r="D510" s="94" t="s">
        <v>1432</v>
      </c>
      <c r="E510" s="37" t="s">
        <v>733</v>
      </c>
      <c r="F510" s="37">
        <v>1</v>
      </c>
    </row>
    <row r="511" spans="2:6" x14ac:dyDescent="0.3">
      <c r="B511" s="64" t="s">
        <v>567</v>
      </c>
      <c r="C511" s="36" t="s">
        <v>1430</v>
      </c>
      <c r="D511" s="94" t="s">
        <v>1433</v>
      </c>
      <c r="E511" s="37" t="s">
        <v>735</v>
      </c>
      <c r="F511" s="37">
        <v>1</v>
      </c>
    </row>
    <row r="512" spans="2:6" x14ac:dyDescent="0.3">
      <c r="B512" s="64" t="s">
        <v>567</v>
      </c>
      <c r="C512" s="36" t="s">
        <v>1430</v>
      </c>
      <c r="D512" s="94" t="s">
        <v>1434</v>
      </c>
      <c r="E512" s="37" t="s">
        <v>1124</v>
      </c>
      <c r="F512" s="37">
        <v>1</v>
      </c>
    </row>
    <row r="513" spans="2:6" x14ac:dyDescent="0.3">
      <c r="B513" s="64" t="s">
        <v>722</v>
      </c>
      <c r="C513" s="36" t="s">
        <v>1435</v>
      </c>
      <c r="D513" s="94" t="s">
        <v>1436</v>
      </c>
      <c r="E513" s="37" t="s">
        <v>822</v>
      </c>
      <c r="F513" s="37">
        <v>1</v>
      </c>
    </row>
    <row r="514" spans="2:6" x14ac:dyDescent="0.3">
      <c r="B514" s="64" t="s">
        <v>567</v>
      </c>
      <c r="C514" s="36" t="s">
        <v>1437</v>
      </c>
      <c r="D514" s="94" t="s">
        <v>1438</v>
      </c>
      <c r="E514" s="37" t="s">
        <v>822</v>
      </c>
      <c r="F514" s="37">
        <v>1</v>
      </c>
    </row>
    <row r="515" spans="2:6" x14ac:dyDescent="0.3">
      <c r="B515" s="222" t="s">
        <v>1439</v>
      </c>
      <c r="C515" s="222"/>
      <c r="D515" s="222"/>
      <c r="E515" s="222"/>
      <c r="F515" s="222"/>
    </row>
    <row r="516" spans="2:6" x14ac:dyDescent="0.3">
      <c r="B516" s="64" t="s">
        <v>225</v>
      </c>
      <c r="C516" s="36" t="s">
        <v>1886</v>
      </c>
      <c r="D516" s="94" t="s">
        <v>1164</v>
      </c>
      <c r="E516" s="37" t="s">
        <v>822</v>
      </c>
      <c r="F516" s="37">
        <v>4</v>
      </c>
    </row>
    <row r="517" spans="2:6" x14ac:dyDescent="0.3">
      <c r="B517" s="64" t="s">
        <v>1871</v>
      </c>
      <c r="C517" s="36" t="s">
        <v>1887</v>
      </c>
      <c r="D517" s="94" t="s">
        <v>1001</v>
      </c>
      <c r="E517" s="37" t="s">
        <v>822</v>
      </c>
      <c r="F517" s="37">
        <v>3</v>
      </c>
    </row>
    <row r="518" spans="2:6" x14ac:dyDescent="0.3">
      <c r="B518" s="64" t="s">
        <v>1867</v>
      </c>
      <c r="C518" s="36" t="s">
        <v>1888</v>
      </c>
      <c r="D518" s="94" t="s">
        <v>1440</v>
      </c>
      <c r="E518" s="37" t="s">
        <v>822</v>
      </c>
      <c r="F518" s="37">
        <v>4</v>
      </c>
    </row>
    <row r="519" spans="2:6" x14ac:dyDescent="0.3">
      <c r="B519" s="64" t="s">
        <v>1871</v>
      </c>
      <c r="C519" s="36" t="s">
        <v>1202</v>
      </c>
      <c r="D519" s="94" t="s">
        <v>1441</v>
      </c>
      <c r="E519" s="37" t="s">
        <v>822</v>
      </c>
      <c r="F519" s="37">
        <v>8</v>
      </c>
    </row>
    <row r="520" spans="2:6" x14ac:dyDescent="0.3">
      <c r="B520" s="222" t="s">
        <v>1442</v>
      </c>
      <c r="C520" s="222"/>
      <c r="D520" s="222"/>
      <c r="E520" s="222"/>
      <c r="F520" s="222"/>
    </row>
    <row r="521" spans="2:6" x14ac:dyDescent="0.3">
      <c r="B521" s="64" t="s">
        <v>162</v>
      </c>
      <c r="C521" s="36" t="s">
        <v>1443</v>
      </c>
      <c r="D521" s="94" t="s">
        <v>1444</v>
      </c>
      <c r="E521" s="37" t="s">
        <v>822</v>
      </c>
      <c r="F521" s="37">
        <v>26</v>
      </c>
    </row>
    <row r="522" spans="2:6" x14ac:dyDescent="0.3">
      <c r="B522" s="64" t="s">
        <v>162</v>
      </c>
      <c r="C522" s="36" t="s">
        <v>1443</v>
      </c>
      <c r="D522" s="94" t="s">
        <v>1194</v>
      </c>
      <c r="E522" s="37" t="s">
        <v>733</v>
      </c>
      <c r="F522" s="37">
        <v>12</v>
      </c>
    </row>
    <row r="523" spans="2:6" x14ac:dyDescent="0.3">
      <c r="B523" s="64" t="s">
        <v>162</v>
      </c>
      <c r="C523" s="36" t="s">
        <v>1443</v>
      </c>
      <c r="D523" s="94" t="s">
        <v>1193</v>
      </c>
      <c r="E523" s="37" t="s">
        <v>737</v>
      </c>
      <c r="F523" s="37">
        <v>12</v>
      </c>
    </row>
    <row r="524" spans="2:6" x14ac:dyDescent="0.3">
      <c r="B524" s="64" t="s">
        <v>162</v>
      </c>
      <c r="C524" s="36" t="s">
        <v>1443</v>
      </c>
      <c r="D524" s="94" t="s">
        <v>1192</v>
      </c>
      <c r="E524" s="37" t="s">
        <v>735</v>
      </c>
      <c r="F524" s="37">
        <v>14</v>
      </c>
    </row>
    <row r="525" spans="2:6" x14ac:dyDescent="0.3">
      <c r="B525" s="222" t="s">
        <v>1445</v>
      </c>
      <c r="C525" s="222"/>
      <c r="D525" s="222"/>
      <c r="E525" s="222"/>
      <c r="F525" s="222"/>
    </row>
    <row r="526" spans="2:6" x14ac:dyDescent="0.3">
      <c r="B526" s="83" t="s">
        <v>3</v>
      </c>
      <c r="C526" s="11" t="s">
        <v>816</v>
      </c>
      <c r="D526" s="12" t="s">
        <v>817</v>
      </c>
      <c r="E526" s="13"/>
      <c r="F526" s="13">
        <v>2</v>
      </c>
    </row>
    <row r="527" spans="2:6" x14ac:dyDescent="0.3">
      <c r="B527" s="64" t="s">
        <v>567</v>
      </c>
      <c r="C527" s="36" t="s">
        <v>1446</v>
      </c>
      <c r="D527" s="94" t="s">
        <v>1447</v>
      </c>
      <c r="E527" s="37" t="s">
        <v>725</v>
      </c>
      <c r="F527" s="37">
        <v>2</v>
      </c>
    </row>
    <row r="528" spans="2:6" x14ac:dyDescent="0.3">
      <c r="B528" s="64" t="s">
        <v>567</v>
      </c>
      <c r="C528" s="36" t="s">
        <v>1446</v>
      </c>
      <c r="D528" s="94" t="s">
        <v>1448</v>
      </c>
      <c r="E528" s="37" t="s">
        <v>1449</v>
      </c>
      <c r="F528" s="37">
        <v>2</v>
      </c>
    </row>
    <row r="529" spans="2:6" x14ac:dyDescent="0.3">
      <c r="B529" s="64" t="s">
        <v>567</v>
      </c>
      <c r="C529" s="36" t="s">
        <v>1450</v>
      </c>
      <c r="D529" s="94" t="s">
        <v>1448</v>
      </c>
      <c r="E529" s="37" t="s">
        <v>725</v>
      </c>
      <c r="F529" s="37">
        <v>2</v>
      </c>
    </row>
    <row r="530" spans="2:6" x14ac:dyDescent="0.3">
      <c r="B530" s="64" t="s">
        <v>567</v>
      </c>
      <c r="C530" s="36" t="s">
        <v>1450</v>
      </c>
      <c r="D530" s="94" t="s">
        <v>1451</v>
      </c>
      <c r="E530" s="37" t="s">
        <v>1449</v>
      </c>
      <c r="F530" s="37">
        <v>2</v>
      </c>
    </row>
    <row r="531" spans="2:6" x14ac:dyDescent="0.3">
      <c r="B531" s="83" t="s">
        <v>484</v>
      </c>
      <c r="C531" s="11" t="s">
        <v>1452</v>
      </c>
      <c r="D531" s="12">
        <v>44469704</v>
      </c>
      <c r="E531" s="13" t="s">
        <v>737</v>
      </c>
      <c r="F531" s="13">
        <v>3</v>
      </c>
    </row>
    <row r="532" spans="2:6" x14ac:dyDescent="0.3">
      <c r="B532" s="83" t="s">
        <v>484</v>
      </c>
      <c r="C532" s="11" t="s">
        <v>1452</v>
      </c>
      <c r="D532" s="12">
        <v>44469705</v>
      </c>
      <c r="E532" s="13" t="s">
        <v>735</v>
      </c>
      <c r="F532" s="13">
        <v>3</v>
      </c>
    </row>
    <row r="533" spans="2:6" x14ac:dyDescent="0.3">
      <c r="B533" s="83" t="s">
        <v>484</v>
      </c>
      <c r="C533" s="11" t="s">
        <v>1452</v>
      </c>
      <c r="D533" s="12">
        <v>44469724</v>
      </c>
      <c r="E533" s="13" t="s">
        <v>733</v>
      </c>
      <c r="F533" s="13">
        <v>3</v>
      </c>
    </row>
    <row r="534" spans="2:6" x14ac:dyDescent="0.3">
      <c r="B534" s="83" t="s">
        <v>484</v>
      </c>
      <c r="C534" s="11" t="s">
        <v>1452</v>
      </c>
      <c r="D534" s="12">
        <v>44469803</v>
      </c>
      <c r="E534" s="13" t="s">
        <v>1453</v>
      </c>
      <c r="F534" s="13">
        <v>6</v>
      </c>
    </row>
    <row r="535" spans="2:6" x14ac:dyDescent="0.3">
      <c r="B535" s="83" t="s">
        <v>162</v>
      </c>
      <c r="C535" s="11" t="s">
        <v>1454</v>
      </c>
      <c r="D535" s="12">
        <v>101</v>
      </c>
      <c r="E535" s="13" t="s">
        <v>725</v>
      </c>
      <c r="F535" s="13">
        <v>8</v>
      </c>
    </row>
    <row r="536" spans="2:6" x14ac:dyDescent="0.3">
      <c r="B536" s="83" t="s">
        <v>162</v>
      </c>
      <c r="C536" s="11" t="s">
        <v>1454</v>
      </c>
      <c r="D536" s="12">
        <v>101</v>
      </c>
      <c r="E536" s="13" t="s">
        <v>737</v>
      </c>
      <c r="F536" s="13">
        <v>5</v>
      </c>
    </row>
    <row r="537" spans="2:6" x14ac:dyDescent="0.3">
      <c r="B537" s="83" t="s">
        <v>162</v>
      </c>
      <c r="C537" s="11" t="s">
        <v>1454</v>
      </c>
      <c r="D537" s="12">
        <v>101</v>
      </c>
      <c r="E537" s="13" t="s">
        <v>735</v>
      </c>
      <c r="F537" s="13">
        <v>5</v>
      </c>
    </row>
    <row r="538" spans="2:6" x14ac:dyDescent="0.3">
      <c r="B538" s="83" t="s">
        <v>162</v>
      </c>
      <c r="C538" s="11" t="s">
        <v>1454</v>
      </c>
      <c r="D538" s="12">
        <v>101</v>
      </c>
      <c r="E538" s="13" t="s">
        <v>733</v>
      </c>
      <c r="F538" s="13">
        <v>5</v>
      </c>
    </row>
    <row r="539" spans="2:6" x14ac:dyDescent="0.3">
      <c r="B539" s="84" t="s">
        <v>1455</v>
      </c>
      <c r="C539" s="11"/>
      <c r="D539" s="84" t="s">
        <v>1456</v>
      </c>
      <c r="E539" s="13" t="s">
        <v>737</v>
      </c>
      <c r="F539" s="13">
        <v>2</v>
      </c>
    </row>
    <row r="540" spans="2:6" s="10" customFormat="1" x14ac:dyDescent="0.3">
      <c r="B540" s="84" t="s">
        <v>1455</v>
      </c>
      <c r="C540" s="11"/>
      <c r="D540" s="84" t="s">
        <v>1457</v>
      </c>
      <c r="E540" s="13" t="s">
        <v>735</v>
      </c>
      <c r="F540" s="13">
        <v>2</v>
      </c>
    </row>
    <row r="541" spans="2:6" s="10" customFormat="1" x14ac:dyDescent="0.3">
      <c r="B541" s="84" t="s">
        <v>1455</v>
      </c>
      <c r="C541" s="11"/>
      <c r="D541" s="84" t="s">
        <v>1458</v>
      </c>
      <c r="E541" s="13" t="s">
        <v>733</v>
      </c>
      <c r="F541" s="13">
        <v>2</v>
      </c>
    </row>
    <row r="542" spans="2:6" s="10" customFormat="1" x14ac:dyDescent="0.3">
      <c r="B542" s="84" t="s">
        <v>1455</v>
      </c>
      <c r="C542" s="11"/>
      <c r="D542" s="84" t="s">
        <v>1459</v>
      </c>
      <c r="E542" s="13" t="s">
        <v>822</v>
      </c>
      <c r="F542" s="13">
        <v>2</v>
      </c>
    </row>
    <row r="543" spans="2:6" x14ac:dyDescent="0.3">
      <c r="B543" s="222" t="s">
        <v>1460</v>
      </c>
      <c r="C543" s="222"/>
      <c r="D543" s="222"/>
      <c r="E543" s="222"/>
      <c r="F543" s="222"/>
    </row>
    <row r="544" spans="2:6" x14ac:dyDescent="0.3">
      <c r="B544" s="64" t="s">
        <v>462</v>
      </c>
      <c r="C544" s="36" t="s">
        <v>1461</v>
      </c>
      <c r="D544" s="94" t="s">
        <v>871</v>
      </c>
      <c r="E544" s="37" t="s">
        <v>20</v>
      </c>
      <c r="F544" s="37">
        <v>8</v>
      </c>
    </row>
    <row r="545" spans="2:6" x14ac:dyDescent="0.3">
      <c r="B545" s="64" t="s">
        <v>462</v>
      </c>
      <c r="C545" s="36" t="s">
        <v>1461</v>
      </c>
      <c r="D545" s="94" t="s">
        <v>865</v>
      </c>
      <c r="E545" s="37" t="s">
        <v>590</v>
      </c>
      <c r="F545" s="37">
        <v>5</v>
      </c>
    </row>
    <row r="546" spans="2:6" x14ac:dyDescent="0.3">
      <c r="B546" s="64" t="s">
        <v>462</v>
      </c>
      <c r="C546" s="36" t="s">
        <v>1461</v>
      </c>
      <c r="D546" s="94" t="s">
        <v>867</v>
      </c>
      <c r="E546" s="37" t="s">
        <v>591</v>
      </c>
      <c r="F546" s="37">
        <v>5</v>
      </c>
    </row>
    <row r="547" spans="2:6" x14ac:dyDescent="0.3">
      <c r="B547" s="64" t="s">
        <v>462</v>
      </c>
      <c r="C547" s="36" t="s">
        <v>1461</v>
      </c>
      <c r="D547" s="94" t="s">
        <v>869</v>
      </c>
      <c r="E547" s="37" t="s">
        <v>592</v>
      </c>
      <c r="F547" s="37">
        <v>5</v>
      </c>
    </row>
    <row r="548" spans="2:6" x14ac:dyDescent="0.3">
      <c r="B548" s="64" t="s">
        <v>225</v>
      </c>
      <c r="C548" s="36" t="s">
        <v>1462</v>
      </c>
      <c r="D548" s="94" t="s">
        <v>1463</v>
      </c>
      <c r="E548" s="37" t="s">
        <v>1464</v>
      </c>
      <c r="F548" s="37">
        <v>8</v>
      </c>
    </row>
    <row r="549" spans="2:6" x14ac:dyDescent="0.3">
      <c r="B549" s="64" t="s">
        <v>225</v>
      </c>
      <c r="C549" s="36" t="s">
        <v>1462</v>
      </c>
      <c r="D549" s="94" t="s">
        <v>1465</v>
      </c>
      <c r="E549" s="37" t="s">
        <v>767</v>
      </c>
      <c r="F549" s="37">
        <v>8</v>
      </c>
    </row>
    <row r="550" spans="2:6" x14ac:dyDescent="0.3">
      <c r="B550" s="64" t="s">
        <v>225</v>
      </c>
      <c r="C550" s="36" t="s">
        <v>1462</v>
      </c>
      <c r="D550" s="94" t="s">
        <v>1466</v>
      </c>
      <c r="E550" s="37" t="s">
        <v>1467</v>
      </c>
      <c r="F550" s="37">
        <v>8</v>
      </c>
    </row>
    <row r="551" spans="2:6" x14ac:dyDescent="0.3">
      <c r="B551" s="64" t="s">
        <v>225</v>
      </c>
      <c r="C551" s="36" t="s">
        <v>1462</v>
      </c>
      <c r="D551" s="94" t="s">
        <v>1468</v>
      </c>
      <c r="E551" s="37" t="s">
        <v>770</v>
      </c>
      <c r="F551" s="37">
        <v>8</v>
      </c>
    </row>
    <row r="552" spans="2:6" x14ac:dyDescent="0.3">
      <c r="B552" s="64" t="s">
        <v>726</v>
      </c>
      <c r="C552" s="36" t="s">
        <v>1469</v>
      </c>
      <c r="D552" s="94" t="s">
        <v>1470</v>
      </c>
      <c r="E552" s="37" t="s">
        <v>560</v>
      </c>
      <c r="F552" s="37">
        <v>25</v>
      </c>
    </row>
    <row r="553" spans="2:6" x14ac:dyDescent="0.3">
      <c r="B553" s="222" t="s">
        <v>1472</v>
      </c>
      <c r="C553" s="222"/>
      <c r="D553" s="222"/>
      <c r="E553" s="222"/>
      <c r="F553" s="222"/>
    </row>
    <row r="554" spans="2:6" x14ac:dyDescent="0.3">
      <c r="B554" s="64" t="s">
        <v>1473</v>
      </c>
      <c r="C554" s="36" t="s">
        <v>1474</v>
      </c>
      <c r="D554" s="94" t="s">
        <v>1475</v>
      </c>
      <c r="E554" s="37" t="s">
        <v>1476</v>
      </c>
      <c r="F554" s="37">
        <v>4</v>
      </c>
    </row>
    <row r="555" spans="2:6" s="10" customFormat="1" x14ac:dyDescent="0.3">
      <c r="B555" s="64" t="s">
        <v>722</v>
      </c>
      <c r="C555" s="36" t="s">
        <v>1477</v>
      </c>
      <c r="D555" s="94" t="s">
        <v>1478</v>
      </c>
      <c r="E555" s="37"/>
      <c r="F555" s="37">
        <v>12</v>
      </c>
    </row>
    <row r="556" spans="2:6" s="10" customFormat="1" x14ac:dyDescent="0.3">
      <c r="B556" s="64" t="s">
        <v>722</v>
      </c>
      <c r="C556" s="36" t="s">
        <v>1477</v>
      </c>
      <c r="D556" s="94" t="s">
        <v>887</v>
      </c>
      <c r="E556" s="37"/>
      <c r="F556" s="37">
        <v>8</v>
      </c>
    </row>
    <row r="557" spans="2:6" x14ac:dyDescent="0.3">
      <c r="B557" s="64" t="s">
        <v>722</v>
      </c>
      <c r="C557" s="36" t="s">
        <v>1477</v>
      </c>
      <c r="D557" s="94" t="s">
        <v>888</v>
      </c>
      <c r="E557" s="37"/>
      <c r="F557" s="37">
        <v>8</v>
      </c>
    </row>
    <row r="558" spans="2:6" x14ac:dyDescent="0.3">
      <c r="B558" s="64" t="s">
        <v>722</v>
      </c>
      <c r="C558" s="36" t="s">
        <v>1477</v>
      </c>
      <c r="D558" s="94" t="s">
        <v>889</v>
      </c>
      <c r="E558" s="37"/>
      <c r="F558" s="37">
        <v>8</v>
      </c>
    </row>
    <row r="559" spans="2:6" s="10" customFormat="1" x14ac:dyDescent="0.3">
      <c r="B559" s="222" t="s">
        <v>1481</v>
      </c>
      <c r="C559" s="222"/>
      <c r="D559" s="222"/>
      <c r="E559" s="222"/>
      <c r="F559" s="222"/>
    </row>
    <row r="560" spans="2:6" s="10" customFormat="1" x14ac:dyDescent="0.3">
      <c r="B560" s="66" t="s">
        <v>908</v>
      </c>
      <c r="C560" s="36" t="s">
        <v>1482</v>
      </c>
      <c r="D560" s="56" t="s">
        <v>1483</v>
      </c>
      <c r="E560" s="37" t="s">
        <v>1212</v>
      </c>
      <c r="F560" s="37">
        <v>8</v>
      </c>
    </row>
    <row r="561" spans="2:6" x14ac:dyDescent="0.3">
      <c r="B561" s="66" t="s">
        <v>908</v>
      </c>
      <c r="C561" s="36" t="s">
        <v>1482</v>
      </c>
      <c r="D561" s="56" t="s">
        <v>1484</v>
      </c>
      <c r="E561" s="37" t="s">
        <v>1485</v>
      </c>
      <c r="F561" s="37">
        <v>8</v>
      </c>
    </row>
    <row r="562" spans="2:6" x14ac:dyDescent="0.3">
      <c r="B562" s="66" t="s">
        <v>908</v>
      </c>
      <c r="C562" s="36" t="s">
        <v>1482</v>
      </c>
      <c r="D562" s="56" t="s">
        <v>1486</v>
      </c>
      <c r="E562" s="37" t="s">
        <v>1358</v>
      </c>
      <c r="F562" s="37">
        <v>8</v>
      </c>
    </row>
    <row r="563" spans="2:6" x14ac:dyDescent="0.3">
      <c r="B563" s="66" t="s">
        <v>908</v>
      </c>
      <c r="C563" s="36" t="s">
        <v>1482</v>
      </c>
      <c r="D563" s="56" t="s">
        <v>1487</v>
      </c>
      <c r="E563" s="37" t="s">
        <v>1359</v>
      </c>
      <c r="F563" s="37">
        <v>8</v>
      </c>
    </row>
    <row r="564" spans="2:6" x14ac:dyDescent="0.3">
      <c r="B564" s="66" t="s">
        <v>908</v>
      </c>
      <c r="C564" s="36" t="s">
        <v>1482</v>
      </c>
      <c r="D564" s="56" t="s">
        <v>1488</v>
      </c>
      <c r="E564" s="37" t="s">
        <v>1360</v>
      </c>
      <c r="F564" s="37">
        <v>8</v>
      </c>
    </row>
    <row r="565" spans="2:6" x14ac:dyDescent="0.3">
      <c r="B565" s="66" t="s">
        <v>722</v>
      </c>
      <c r="C565" s="36" t="s">
        <v>1489</v>
      </c>
      <c r="D565" s="56" t="s">
        <v>1203</v>
      </c>
      <c r="E565" s="37" t="s">
        <v>1490</v>
      </c>
      <c r="F565" s="37">
        <v>30</v>
      </c>
    </row>
    <row r="566" spans="2:6" x14ac:dyDescent="0.3">
      <c r="B566" s="66" t="s">
        <v>908</v>
      </c>
      <c r="C566" s="36" t="s">
        <v>1491</v>
      </c>
      <c r="D566" s="56" t="s">
        <v>1492</v>
      </c>
      <c r="E566" s="37" t="s">
        <v>1490</v>
      </c>
      <c r="F566" s="37">
        <v>16</v>
      </c>
    </row>
    <row r="567" spans="2:6" x14ac:dyDescent="0.3">
      <c r="B567" s="66" t="s">
        <v>722</v>
      </c>
      <c r="C567" s="36"/>
      <c r="D567" s="56" t="s">
        <v>817</v>
      </c>
      <c r="E567" s="37" t="s">
        <v>1212</v>
      </c>
      <c r="F567" s="37">
        <v>85</v>
      </c>
    </row>
    <row r="568" spans="2:6" x14ac:dyDescent="0.3">
      <c r="B568" s="66" t="s">
        <v>722</v>
      </c>
      <c r="C568" s="36"/>
      <c r="D568" s="56" t="s">
        <v>1493</v>
      </c>
      <c r="E568" s="37" t="s">
        <v>1490</v>
      </c>
      <c r="F568" s="37">
        <v>6</v>
      </c>
    </row>
    <row r="569" spans="2:6" x14ac:dyDescent="0.3">
      <c r="B569" s="66" t="s">
        <v>908</v>
      </c>
      <c r="C569" s="36" t="s">
        <v>1491</v>
      </c>
      <c r="D569" s="56" t="s">
        <v>1494</v>
      </c>
      <c r="E569" s="37" t="s">
        <v>1212</v>
      </c>
      <c r="F569" s="37">
        <v>28</v>
      </c>
    </row>
    <row r="570" spans="2:6" x14ac:dyDescent="0.3">
      <c r="B570" s="66" t="s">
        <v>225</v>
      </c>
      <c r="C570" s="36" t="s">
        <v>1495</v>
      </c>
      <c r="D570" s="56" t="s">
        <v>1496</v>
      </c>
      <c r="E570" s="37" t="s">
        <v>1212</v>
      </c>
      <c r="F570" s="37">
        <v>66</v>
      </c>
    </row>
    <row r="571" spans="2:6" x14ac:dyDescent="0.3">
      <c r="B571" s="66" t="s">
        <v>225</v>
      </c>
      <c r="C571" s="36" t="s">
        <v>1495</v>
      </c>
      <c r="D571" s="56" t="s">
        <v>1497</v>
      </c>
      <c r="E571" s="37" t="s">
        <v>1358</v>
      </c>
      <c r="F571" s="37">
        <v>24</v>
      </c>
    </row>
    <row r="572" spans="2:6" x14ac:dyDescent="0.3">
      <c r="B572" s="66" t="s">
        <v>225</v>
      </c>
      <c r="C572" s="36" t="s">
        <v>1495</v>
      </c>
      <c r="D572" s="56" t="s">
        <v>1498</v>
      </c>
      <c r="E572" s="37" t="s">
        <v>1360</v>
      </c>
      <c r="F572" s="37">
        <v>23</v>
      </c>
    </row>
    <row r="573" spans="2:6" x14ac:dyDescent="0.3">
      <c r="B573" s="66" t="s">
        <v>225</v>
      </c>
      <c r="C573" s="36" t="s">
        <v>1495</v>
      </c>
      <c r="D573" s="56" t="s">
        <v>1499</v>
      </c>
      <c r="E573" s="37" t="s">
        <v>1359</v>
      </c>
      <c r="F573" s="37">
        <v>21</v>
      </c>
    </row>
    <row r="574" spans="2:6" x14ac:dyDescent="0.3">
      <c r="B574" s="66" t="s">
        <v>225</v>
      </c>
      <c r="C574" s="36" t="s">
        <v>1500</v>
      </c>
      <c r="D574" s="56" t="s">
        <v>1501</v>
      </c>
      <c r="E574" s="37" t="s">
        <v>1212</v>
      </c>
      <c r="F574" s="37">
        <v>50</v>
      </c>
    </row>
    <row r="575" spans="2:6" x14ac:dyDescent="0.3">
      <c r="B575" s="66" t="s">
        <v>225</v>
      </c>
      <c r="C575" s="36" t="s">
        <v>1500</v>
      </c>
      <c r="D575" s="56" t="s">
        <v>1502</v>
      </c>
      <c r="E575" s="37" t="s">
        <v>1358</v>
      </c>
      <c r="F575" s="37">
        <v>25</v>
      </c>
    </row>
    <row r="576" spans="2:6" x14ac:dyDescent="0.3">
      <c r="B576" s="66" t="s">
        <v>225</v>
      </c>
      <c r="C576" s="36" t="s">
        <v>1500</v>
      </c>
      <c r="D576" s="56" t="s">
        <v>1503</v>
      </c>
      <c r="E576" s="37" t="s">
        <v>1360</v>
      </c>
      <c r="F576" s="37">
        <v>25</v>
      </c>
    </row>
    <row r="577" spans="2:6" x14ac:dyDescent="0.3">
      <c r="B577" s="66" t="s">
        <v>225</v>
      </c>
      <c r="C577" s="36" t="s">
        <v>1500</v>
      </c>
      <c r="D577" s="56" t="s">
        <v>1504</v>
      </c>
      <c r="E577" s="37" t="s">
        <v>1359</v>
      </c>
      <c r="F577" s="37">
        <v>25</v>
      </c>
    </row>
    <row r="578" spans="2:6" s="10" customFormat="1" x14ac:dyDescent="0.3">
      <c r="B578" s="66" t="s">
        <v>908</v>
      </c>
      <c r="C578" s="36" t="s">
        <v>1505</v>
      </c>
      <c r="D578" s="56" t="s">
        <v>1506</v>
      </c>
      <c r="E578" s="37" t="s">
        <v>1212</v>
      </c>
      <c r="F578" s="37">
        <v>2</v>
      </c>
    </row>
    <row r="579" spans="2:6" s="10" customFormat="1" x14ac:dyDescent="0.3">
      <c r="B579" s="66" t="s">
        <v>908</v>
      </c>
      <c r="C579" s="36" t="s">
        <v>1507</v>
      </c>
      <c r="D579" s="56" t="s">
        <v>1508</v>
      </c>
      <c r="E579" s="37" t="s">
        <v>1212</v>
      </c>
      <c r="F579" s="37">
        <v>36</v>
      </c>
    </row>
    <row r="580" spans="2:6" s="10" customFormat="1" x14ac:dyDescent="0.3">
      <c r="B580" s="66" t="s">
        <v>908</v>
      </c>
      <c r="C580" s="36" t="s">
        <v>1509</v>
      </c>
      <c r="D580" s="56" t="s">
        <v>1510</v>
      </c>
      <c r="E580" s="37" t="s">
        <v>1212</v>
      </c>
      <c r="F580" s="37">
        <v>14</v>
      </c>
    </row>
    <row r="581" spans="2:6" x14ac:dyDescent="0.3">
      <c r="B581" s="66" t="s">
        <v>722</v>
      </c>
      <c r="C581" s="82"/>
      <c r="D581" s="56" t="s">
        <v>1511</v>
      </c>
      <c r="E581" s="37" t="s">
        <v>1212</v>
      </c>
      <c r="F581" s="37">
        <v>1</v>
      </c>
    </row>
    <row r="582" spans="2:6" s="10" customFormat="1" x14ac:dyDescent="0.3">
      <c r="B582" s="66" t="s">
        <v>908</v>
      </c>
      <c r="C582" s="36" t="s">
        <v>1512</v>
      </c>
      <c r="D582" s="56" t="s">
        <v>1513</v>
      </c>
      <c r="E582" s="37" t="s">
        <v>1212</v>
      </c>
      <c r="F582" s="37">
        <v>5</v>
      </c>
    </row>
    <row r="583" spans="2:6" s="10" customFormat="1" x14ac:dyDescent="0.3">
      <c r="B583" s="66" t="s">
        <v>1514</v>
      </c>
      <c r="C583" s="36" t="s">
        <v>1515</v>
      </c>
      <c r="D583" s="56" t="s">
        <v>1516</v>
      </c>
      <c r="E583" s="37" t="s">
        <v>1212</v>
      </c>
      <c r="F583" s="37">
        <v>1</v>
      </c>
    </row>
    <row r="584" spans="2:6" s="10" customFormat="1" x14ac:dyDescent="0.3">
      <c r="B584" s="66" t="s">
        <v>897</v>
      </c>
      <c r="C584" s="82"/>
      <c r="D584" s="56" t="s">
        <v>1517</v>
      </c>
      <c r="E584" s="37" t="s">
        <v>1212</v>
      </c>
      <c r="F584" s="37">
        <v>1</v>
      </c>
    </row>
    <row r="585" spans="2:6" x14ac:dyDescent="0.3">
      <c r="B585" s="66" t="s">
        <v>726</v>
      </c>
      <c r="C585" s="36" t="s">
        <v>1518</v>
      </c>
      <c r="D585" s="56" t="s">
        <v>1519</v>
      </c>
      <c r="E585" s="37" t="s">
        <v>1212</v>
      </c>
      <c r="F585" s="37">
        <v>1</v>
      </c>
    </row>
    <row r="586" spans="2:6" x14ac:dyDescent="0.3">
      <c r="B586" s="66" t="s">
        <v>726</v>
      </c>
      <c r="C586" s="36" t="s">
        <v>1518</v>
      </c>
      <c r="D586" s="56" t="s">
        <v>1520</v>
      </c>
      <c r="E586" s="37" t="s">
        <v>1212</v>
      </c>
      <c r="F586" s="37">
        <v>1</v>
      </c>
    </row>
    <row r="587" spans="2:6" x14ac:dyDescent="0.3">
      <c r="B587" s="66" t="s">
        <v>225</v>
      </c>
      <c r="C587" s="36" t="s">
        <v>1521</v>
      </c>
      <c r="D587" s="56" t="s">
        <v>1522</v>
      </c>
      <c r="E587" s="37" t="s">
        <v>1212</v>
      </c>
      <c r="F587" s="37">
        <v>2</v>
      </c>
    </row>
    <row r="588" spans="2:6" x14ac:dyDescent="0.3">
      <c r="B588" s="66" t="s">
        <v>225</v>
      </c>
      <c r="C588" s="36" t="s">
        <v>1523</v>
      </c>
      <c r="D588" s="56" t="s">
        <v>1524</v>
      </c>
      <c r="E588" s="37" t="s">
        <v>1490</v>
      </c>
      <c r="F588" s="37">
        <v>1</v>
      </c>
    </row>
    <row r="589" spans="2:6" x14ac:dyDescent="0.3">
      <c r="B589" s="66" t="s">
        <v>922</v>
      </c>
      <c r="C589" s="36" t="s">
        <v>1525</v>
      </c>
      <c r="D589" s="56" t="s">
        <v>1526</v>
      </c>
      <c r="E589" s="37" t="s">
        <v>1490</v>
      </c>
      <c r="F589" s="37">
        <v>1</v>
      </c>
    </row>
    <row r="590" spans="2:6" x14ac:dyDescent="0.3">
      <c r="B590" s="66" t="s">
        <v>1527</v>
      </c>
      <c r="C590" s="36" t="s">
        <v>1528</v>
      </c>
      <c r="D590" s="56" t="s">
        <v>1529</v>
      </c>
      <c r="E590" s="37" t="s">
        <v>1212</v>
      </c>
      <c r="F590" s="37">
        <v>3</v>
      </c>
    </row>
    <row r="591" spans="2:6" x14ac:dyDescent="0.3">
      <c r="B591" s="66" t="s">
        <v>722</v>
      </c>
      <c r="C591" s="82"/>
      <c r="D591" s="56" t="s">
        <v>1530</v>
      </c>
      <c r="E591" s="37" t="s">
        <v>1212</v>
      </c>
      <c r="F591" s="37">
        <v>1</v>
      </c>
    </row>
    <row r="592" spans="2:6" x14ac:dyDescent="0.3">
      <c r="B592" s="66" t="s">
        <v>1514</v>
      </c>
      <c r="C592" s="36" t="s">
        <v>1531</v>
      </c>
      <c r="D592" s="56" t="s">
        <v>1532</v>
      </c>
      <c r="E592" s="37" t="s">
        <v>1212</v>
      </c>
      <c r="F592" s="37">
        <v>8</v>
      </c>
    </row>
    <row r="593" spans="2:6" x14ac:dyDescent="0.3">
      <c r="B593" s="222" t="s">
        <v>1533</v>
      </c>
      <c r="C593" s="222"/>
      <c r="D593" s="222"/>
      <c r="E593" s="222"/>
      <c r="F593" s="222"/>
    </row>
    <row r="594" spans="2:6" x14ac:dyDescent="0.3">
      <c r="B594" s="64" t="s">
        <v>722</v>
      </c>
      <c r="C594" s="36"/>
      <c r="D594" s="94" t="s">
        <v>1534</v>
      </c>
      <c r="E594" s="37"/>
      <c r="F594" s="37">
        <v>3</v>
      </c>
    </row>
    <row r="595" spans="2:6" x14ac:dyDescent="0.3">
      <c r="B595" s="64" t="s">
        <v>722</v>
      </c>
      <c r="C595" s="36"/>
      <c r="D595" s="94" t="s">
        <v>1535</v>
      </c>
      <c r="E595" s="37"/>
      <c r="F595" s="37">
        <v>3</v>
      </c>
    </row>
    <row r="596" spans="2:6" x14ac:dyDescent="0.3">
      <c r="B596" s="64" t="s">
        <v>722</v>
      </c>
      <c r="C596" s="36"/>
      <c r="D596" s="94" t="s">
        <v>1536</v>
      </c>
      <c r="E596" s="37"/>
      <c r="F596" s="37">
        <v>3</v>
      </c>
    </row>
    <row r="597" spans="2:6" x14ac:dyDescent="0.3">
      <c r="B597" s="64" t="s">
        <v>722</v>
      </c>
      <c r="C597" s="36"/>
      <c r="D597" s="94" t="s">
        <v>1537</v>
      </c>
      <c r="E597" s="37"/>
      <c r="F597" s="37">
        <v>3</v>
      </c>
    </row>
    <row r="598" spans="2:6" x14ac:dyDescent="0.3">
      <c r="B598" s="64" t="s">
        <v>722</v>
      </c>
      <c r="C598" s="36"/>
      <c r="D598" s="94" t="s">
        <v>1538</v>
      </c>
      <c r="E598" s="37"/>
      <c r="F598" s="37">
        <v>3</v>
      </c>
    </row>
    <row r="599" spans="2:6" x14ac:dyDescent="0.3">
      <c r="B599" s="64" t="s">
        <v>1197</v>
      </c>
      <c r="C599" s="36" t="s">
        <v>1539</v>
      </c>
      <c r="D599" s="94"/>
      <c r="E599" s="37" t="s">
        <v>733</v>
      </c>
      <c r="F599" s="37">
        <v>2</v>
      </c>
    </row>
    <row r="600" spans="2:6" x14ac:dyDescent="0.3">
      <c r="B600" s="64" t="s">
        <v>1197</v>
      </c>
      <c r="C600" s="36" t="s">
        <v>1539</v>
      </c>
      <c r="D600" s="94"/>
      <c r="E600" s="37" t="s">
        <v>735</v>
      </c>
      <c r="F600" s="37">
        <v>2</v>
      </c>
    </row>
    <row r="601" spans="2:6" x14ac:dyDescent="0.3">
      <c r="B601" s="64" t="s">
        <v>1197</v>
      </c>
      <c r="C601" s="36" t="s">
        <v>1539</v>
      </c>
      <c r="D601" s="94"/>
      <c r="E601" s="37" t="s">
        <v>737</v>
      </c>
      <c r="F601" s="37">
        <v>2</v>
      </c>
    </row>
    <row r="602" spans="2:6" s="10" customFormat="1" x14ac:dyDescent="0.3">
      <c r="B602" s="64" t="s">
        <v>1197</v>
      </c>
      <c r="C602" s="36" t="s">
        <v>1539</v>
      </c>
      <c r="D602" s="94"/>
      <c r="E602" s="37" t="s">
        <v>725</v>
      </c>
      <c r="F602" s="37">
        <v>4</v>
      </c>
    </row>
    <row r="603" spans="2:6" s="10" customFormat="1" x14ac:dyDescent="0.3">
      <c r="B603" s="64" t="s">
        <v>1540</v>
      </c>
      <c r="C603" s="36" t="s">
        <v>1541</v>
      </c>
      <c r="D603" s="94"/>
      <c r="E603" s="37" t="s">
        <v>725</v>
      </c>
      <c r="F603" s="37">
        <v>6</v>
      </c>
    </row>
    <row r="604" spans="2:6" s="10" customFormat="1" x14ac:dyDescent="0.3">
      <c r="B604" s="222" t="s">
        <v>1542</v>
      </c>
      <c r="C604" s="222"/>
      <c r="D604" s="222"/>
      <c r="E604" s="222"/>
      <c r="F604" s="222"/>
    </row>
    <row r="605" spans="2:6" x14ac:dyDescent="0.3">
      <c r="B605" s="64" t="s">
        <v>484</v>
      </c>
      <c r="C605" s="36"/>
      <c r="D605" s="94">
        <v>46490605</v>
      </c>
      <c r="E605" s="37" t="s">
        <v>737</v>
      </c>
      <c r="F605" s="37">
        <v>5</v>
      </c>
    </row>
    <row r="606" spans="2:6" s="10" customFormat="1" x14ac:dyDescent="0.3">
      <c r="B606" s="64" t="s">
        <v>484</v>
      </c>
      <c r="C606" s="36"/>
      <c r="D606" s="94">
        <v>46490608</v>
      </c>
      <c r="E606" s="37" t="s">
        <v>822</v>
      </c>
      <c r="F606" s="37">
        <v>5</v>
      </c>
    </row>
    <row r="607" spans="2:6" s="10" customFormat="1" x14ac:dyDescent="0.3">
      <c r="B607" s="64" t="s">
        <v>484</v>
      </c>
      <c r="C607" s="36"/>
      <c r="D607" s="94">
        <v>46490606</v>
      </c>
      <c r="E607" s="37" t="s">
        <v>733</v>
      </c>
      <c r="F607" s="37">
        <v>5</v>
      </c>
    </row>
    <row r="608" spans="2:6" s="10" customFormat="1" x14ac:dyDescent="0.3">
      <c r="B608" s="64" t="s">
        <v>484</v>
      </c>
      <c r="C608" s="36"/>
      <c r="D608" s="94">
        <v>46490607</v>
      </c>
      <c r="E608" s="37" t="s">
        <v>735</v>
      </c>
      <c r="F608" s="37">
        <v>5</v>
      </c>
    </row>
    <row r="609" spans="2:6" x14ac:dyDescent="0.3">
      <c r="B609" s="64" t="s">
        <v>1543</v>
      </c>
      <c r="C609" s="36"/>
      <c r="D609" s="94" t="s">
        <v>1544</v>
      </c>
      <c r="E609" s="37"/>
      <c r="F609" s="37">
        <v>6</v>
      </c>
    </row>
    <row r="610" spans="2:6" x14ac:dyDescent="0.3">
      <c r="B610" s="64" t="s">
        <v>1545</v>
      </c>
      <c r="C610" s="36"/>
      <c r="D610" s="94" t="s">
        <v>1546</v>
      </c>
      <c r="E610" s="37"/>
      <c r="F610" s="37">
        <v>10</v>
      </c>
    </row>
    <row r="611" spans="2:6" x14ac:dyDescent="0.3">
      <c r="B611" s="64" t="s">
        <v>722</v>
      </c>
      <c r="C611" s="36"/>
      <c r="D611" s="94" t="s">
        <v>1547</v>
      </c>
      <c r="E611" s="37"/>
      <c r="F611" s="37">
        <v>40</v>
      </c>
    </row>
    <row r="612" spans="2:6" x14ac:dyDescent="0.3">
      <c r="B612" s="222" t="s">
        <v>1548</v>
      </c>
      <c r="C612" s="222"/>
      <c r="D612" s="222"/>
      <c r="E612" s="222"/>
      <c r="F612" s="222"/>
    </row>
    <row r="613" spans="2:6" x14ac:dyDescent="0.3">
      <c r="B613" s="64" t="s">
        <v>726</v>
      </c>
      <c r="C613" s="36" t="s">
        <v>1549</v>
      </c>
      <c r="D613" s="94" t="s">
        <v>1550</v>
      </c>
      <c r="E613" s="37" t="s">
        <v>712</v>
      </c>
      <c r="F613" s="37">
        <v>60</v>
      </c>
    </row>
    <row r="614" spans="2:6" x14ac:dyDescent="0.3">
      <c r="B614" s="64" t="s">
        <v>726</v>
      </c>
      <c r="C614" s="36" t="s">
        <v>1549</v>
      </c>
      <c r="D614" s="94" t="s">
        <v>1551</v>
      </c>
      <c r="E614" s="37" t="s">
        <v>809</v>
      </c>
      <c r="F614" s="37">
        <v>50</v>
      </c>
    </row>
    <row r="615" spans="2:6" x14ac:dyDescent="0.3">
      <c r="B615" s="64" t="s">
        <v>726</v>
      </c>
      <c r="C615" s="36" t="s">
        <v>1549</v>
      </c>
      <c r="D615" s="94" t="s">
        <v>1552</v>
      </c>
      <c r="E615" s="37" t="s">
        <v>807</v>
      </c>
      <c r="F615" s="37">
        <v>50</v>
      </c>
    </row>
    <row r="616" spans="2:6" x14ac:dyDescent="0.3">
      <c r="B616" s="64" t="s">
        <v>726</v>
      </c>
      <c r="C616" s="36" t="s">
        <v>1549</v>
      </c>
      <c r="D616" s="94" t="s">
        <v>1553</v>
      </c>
      <c r="E616" s="37" t="s">
        <v>805</v>
      </c>
      <c r="F616" s="37">
        <v>50</v>
      </c>
    </row>
    <row r="617" spans="2:6" x14ac:dyDescent="0.3">
      <c r="B617" s="64" t="s">
        <v>225</v>
      </c>
      <c r="C617" s="36" t="s">
        <v>1554</v>
      </c>
      <c r="D617" s="94" t="s">
        <v>1555</v>
      </c>
      <c r="E617" s="37" t="s">
        <v>712</v>
      </c>
      <c r="F617" s="37">
        <v>12</v>
      </c>
    </row>
    <row r="618" spans="2:6" x14ac:dyDescent="0.3">
      <c r="B618" s="222" t="s">
        <v>1556</v>
      </c>
      <c r="C618" s="222"/>
      <c r="D618" s="222"/>
      <c r="E618" s="222"/>
      <c r="F618" s="222"/>
    </row>
    <row r="619" spans="2:6" x14ac:dyDescent="0.3">
      <c r="B619" s="64" t="s">
        <v>22</v>
      </c>
      <c r="C619" s="36" t="s">
        <v>1557</v>
      </c>
      <c r="D619" s="94" t="s">
        <v>1558</v>
      </c>
      <c r="E619" s="37" t="s">
        <v>1559</v>
      </c>
      <c r="F619" s="37">
        <v>4</v>
      </c>
    </row>
    <row r="620" spans="2:6" x14ac:dyDescent="0.3">
      <c r="B620" s="222" t="s">
        <v>1562</v>
      </c>
      <c r="C620" s="222"/>
      <c r="D620" s="222"/>
      <c r="E620" s="222"/>
      <c r="F620" s="222"/>
    </row>
    <row r="621" spans="2:6" x14ac:dyDescent="0.3">
      <c r="B621" s="64" t="s">
        <v>225</v>
      </c>
      <c r="C621" s="36" t="s">
        <v>1563</v>
      </c>
      <c r="D621" s="94" t="s">
        <v>1564</v>
      </c>
      <c r="E621" s="37" t="s">
        <v>725</v>
      </c>
      <c r="F621" s="37">
        <v>10</v>
      </c>
    </row>
    <row r="622" spans="2:6" x14ac:dyDescent="0.3">
      <c r="B622" s="64" t="s">
        <v>22</v>
      </c>
      <c r="C622" s="36" t="s">
        <v>1565</v>
      </c>
      <c r="D622" s="94" t="s">
        <v>1566</v>
      </c>
      <c r="E622" s="37" t="s">
        <v>725</v>
      </c>
      <c r="F622" s="37">
        <v>2</v>
      </c>
    </row>
    <row r="623" spans="2:6" x14ac:dyDescent="0.3">
      <c r="B623" s="222" t="s">
        <v>1567</v>
      </c>
      <c r="C623" s="222"/>
      <c r="D623" s="222"/>
      <c r="E623" s="222"/>
      <c r="F623" s="222"/>
    </row>
    <row r="624" spans="2:6" x14ac:dyDescent="0.3">
      <c r="B624" s="64" t="s">
        <v>225</v>
      </c>
      <c r="C624" s="36" t="s">
        <v>1568</v>
      </c>
      <c r="D624" s="94" t="s">
        <v>1569</v>
      </c>
      <c r="E624" s="37" t="s">
        <v>822</v>
      </c>
      <c r="F624" s="37">
        <v>6</v>
      </c>
    </row>
    <row r="625" spans="2:6" x14ac:dyDescent="0.3">
      <c r="B625" s="64" t="s">
        <v>225</v>
      </c>
      <c r="C625" s="36" t="s">
        <v>1568</v>
      </c>
      <c r="D625" s="94" t="s">
        <v>1570</v>
      </c>
      <c r="E625" s="37" t="s">
        <v>733</v>
      </c>
      <c r="F625" s="37">
        <v>4</v>
      </c>
    </row>
    <row r="626" spans="2:6" x14ac:dyDescent="0.3">
      <c r="B626" s="64" t="s">
        <v>225</v>
      </c>
      <c r="C626" s="36" t="s">
        <v>1568</v>
      </c>
      <c r="D626" s="94" t="s">
        <v>1571</v>
      </c>
      <c r="E626" s="37" t="s">
        <v>735</v>
      </c>
      <c r="F626" s="37">
        <v>4</v>
      </c>
    </row>
    <row r="627" spans="2:6" x14ac:dyDescent="0.3">
      <c r="B627" s="64" t="s">
        <v>225</v>
      </c>
      <c r="C627" s="36" t="s">
        <v>1568</v>
      </c>
      <c r="D627" s="94" t="s">
        <v>1572</v>
      </c>
      <c r="E627" s="37" t="s">
        <v>737</v>
      </c>
      <c r="F627" s="37">
        <v>4</v>
      </c>
    </row>
    <row r="628" spans="2:6" x14ac:dyDescent="0.3">
      <c r="B628" s="64" t="s">
        <v>3</v>
      </c>
      <c r="C628" s="36" t="s">
        <v>1162</v>
      </c>
      <c r="D628" s="94" t="s">
        <v>992</v>
      </c>
      <c r="E628" s="37" t="s">
        <v>822</v>
      </c>
      <c r="F628" s="37">
        <v>35</v>
      </c>
    </row>
    <row r="629" spans="2:6" x14ac:dyDescent="0.3">
      <c r="B629" s="64" t="s">
        <v>22</v>
      </c>
      <c r="C629" s="36" t="s">
        <v>1573</v>
      </c>
      <c r="D629" s="94" t="s">
        <v>1574</v>
      </c>
      <c r="E629" s="37" t="s">
        <v>822</v>
      </c>
      <c r="F629" s="37">
        <v>4</v>
      </c>
    </row>
    <row r="630" spans="2:6" x14ac:dyDescent="0.3">
      <c r="B630" s="222" t="s">
        <v>1575</v>
      </c>
      <c r="C630" s="222"/>
      <c r="D630" s="222"/>
      <c r="E630" s="222"/>
      <c r="F630" s="222"/>
    </row>
    <row r="631" spans="2:6" x14ac:dyDescent="0.3">
      <c r="B631" s="64" t="s">
        <v>1540</v>
      </c>
      <c r="C631" s="36" t="s">
        <v>1576</v>
      </c>
      <c r="D631" s="94" t="s">
        <v>1577</v>
      </c>
      <c r="E631" s="37"/>
      <c r="F631" s="37">
        <v>2</v>
      </c>
    </row>
    <row r="632" spans="2:6" x14ac:dyDescent="0.3">
      <c r="B632" s="64"/>
      <c r="C632" s="36"/>
      <c r="D632" s="94" t="s">
        <v>1578</v>
      </c>
      <c r="E632" s="37"/>
      <c r="F632" s="37">
        <v>2</v>
      </c>
    </row>
    <row r="633" spans="2:6" x14ac:dyDescent="0.3">
      <c r="B633" s="64"/>
      <c r="C633" s="36"/>
      <c r="D633" s="94" t="s">
        <v>1579</v>
      </c>
      <c r="E633" s="37"/>
      <c r="F633" s="37">
        <v>2</v>
      </c>
    </row>
    <row r="634" spans="2:6" x14ac:dyDescent="0.3">
      <c r="B634" s="64"/>
      <c r="C634" s="36"/>
      <c r="D634" s="94" t="s">
        <v>1580</v>
      </c>
      <c r="E634" s="37"/>
      <c r="F634" s="37">
        <v>2</v>
      </c>
    </row>
    <row r="635" spans="2:6" x14ac:dyDescent="0.3">
      <c r="B635" s="64" t="s">
        <v>1540</v>
      </c>
      <c r="C635" s="36" t="s">
        <v>1581</v>
      </c>
      <c r="D635" s="94" t="s">
        <v>448</v>
      </c>
      <c r="E635" s="37"/>
      <c r="F635" s="37">
        <v>4</v>
      </c>
    </row>
    <row r="636" spans="2:6" x14ac:dyDescent="0.3">
      <c r="B636" s="64" t="s">
        <v>1540</v>
      </c>
      <c r="C636" s="36" t="s">
        <v>1582</v>
      </c>
      <c r="D636" s="94">
        <v>8938624</v>
      </c>
      <c r="E636" s="37"/>
      <c r="F636" s="37">
        <v>2</v>
      </c>
    </row>
    <row r="637" spans="2:6" x14ac:dyDescent="0.3">
      <c r="B637" s="64"/>
      <c r="C637" s="36"/>
      <c r="D637" s="94">
        <v>8938622</v>
      </c>
      <c r="E637" s="37"/>
      <c r="F637" s="37">
        <v>2</v>
      </c>
    </row>
    <row r="638" spans="2:6" x14ac:dyDescent="0.3">
      <c r="B638" s="64"/>
      <c r="C638" s="36"/>
      <c r="D638" s="94">
        <v>8938623</v>
      </c>
      <c r="E638" s="37"/>
      <c r="F638" s="37">
        <v>2</v>
      </c>
    </row>
    <row r="639" spans="2:6" x14ac:dyDescent="0.3">
      <c r="B639" s="64"/>
      <c r="C639" s="36"/>
      <c r="D639" s="94">
        <v>8938621</v>
      </c>
      <c r="E639" s="37"/>
      <c r="F639" s="37">
        <v>2</v>
      </c>
    </row>
    <row r="640" spans="2:6" x14ac:dyDescent="0.3">
      <c r="B640" s="64" t="s">
        <v>722</v>
      </c>
      <c r="C640" s="36"/>
      <c r="D640" s="94" t="s">
        <v>1583</v>
      </c>
      <c r="E640" s="37"/>
      <c r="F640" s="37">
        <v>5</v>
      </c>
    </row>
    <row r="641" spans="2:6" x14ac:dyDescent="0.3">
      <c r="B641" s="222" t="s">
        <v>1584</v>
      </c>
      <c r="C641" s="222"/>
      <c r="D641" s="222"/>
      <c r="E641" s="222"/>
      <c r="F641" s="222"/>
    </row>
    <row r="642" spans="2:6" x14ac:dyDescent="0.3">
      <c r="B642" s="64" t="s">
        <v>567</v>
      </c>
      <c r="C642" s="36" t="s">
        <v>1889</v>
      </c>
      <c r="D642" s="94" t="s">
        <v>1585</v>
      </c>
      <c r="E642" s="37" t="s">
        <v>733</v>
      </c>
      <c r="F642" s="37">
        <v>2</v>
      </c>
    </row>
    <row r="643" spans="2:6" x14ac:dyDescent="0.3">
      <c r="B643" s="64"/>
      <c r="C643" s="36"/>
      <c r="D643" s="94" t="s">
        <v>1586</v>
      </c>
      <c r="E643" s="37" t="s">
        <v>735</v>
      </c>
      <c r="F643" s="37">
        <v>2</v>
      </c>
    </row>
    <row r="644" spans="2:6" x14ac:dyDescent="0.3">
      <c r="B644" s="64"/>
      <c r="C644" s="36"/>
      <c r="D644" s="94" t="s">
        <v>1587</v>
      </c>
      <c r="E644" s="37" t="s">
        <v>737</v>
      </c>
      <c r="F644" s="37">
        <v>2</v>
      </c>
    </row>
    <row r="645" spans="2:6" x14ac:dyDescent="0.3">
      <c r="B645" s="64"/>
      <c r="C645" s="36"/>
      <c r="D645" s="94" t="s">
        <v>1588</v>
      </c>
      <c r="E645" s="37" t="s">
        <v>1589</v>
      </c>
      <c r="F645" s="37">
        <v>4</v>
      </c>
    </row>
    <row r="646" spans="2:6" x14ac:dyDescent="0.3">
      <c r="B646" s="222" t="s">
        <v>1590</v>
      </c>
      <c r="C646" s="222"/>
      <c r="D646" s="222"/>
      <c r="E646" s="222"/>
      <c r="F646" s="222"/>
    </row>
    <row r="647" spans="2:6" x14ac:dyDescent="0.3">
      <c r="B647" s="64" t="s">
        <v>462</v>
      </c>
      <c r="C647" s="36" t="s">
        <v>1591</v>
      </c>
      <c r="D647" s="94"/>
      <c r="E647" s="37" t="s">
        <v>1592</v>
      </c>
      <c r="F647" s="37">
        <v>6</v>
      </c>
    </row>
    <row r="648" spans="2:6" x14ac:dyDescent="0.3">
      <c r="B648" s="64" t="s">
        <v>441</v>
      </c>
      <c r="C648" s="36" t="s">
        <v>1593</v>
      </c>
      <c r="D648" s="94"/>
      <c r="E648" s="37" t="s">
        <v>1592</v>
      </c>
      <c r="F648" s="37">
        <v>4</v>
      </c>
    </row>
    <row r="649" spans="2:6" s="10" customFormat="1" x14ac:dyDescent="0.3">
      <c r="B649" s="64" t="s">
        <v>441</v>
      </c>
      <c r="C649" s="36" t="s">
        <v>1594</v>
      </c>
      <c r="D649" s="94"/>
      <c r="E649" s="37" t="s">
        <v>1592</v>
      </c>
      <c r="F649" s="37">
        <v>6</v>
      </c>
    </row>
    <row r="650" spans="2:6" s="10" customFormat="1" x14ac:dyDescent="0.3">
      <c r="B650" s="64" t="s">
        <v>521</v>
      </c>
      <c r="C650" s="36" t="s">
        <v>1595</v>
      </c>
      <c r="D650" s="94"/>
      <c r="E650" s="37" t="s">
        <v>822</v>
      </c>
      <c r="F650" s="37">
        <v>4</v>
      </c>
    </row>
    <row r="651" spans="2:6" s="10" customFormat="1" x14ac:dyDescent="0.3">
      <c r="B651" s="64" t="s">
        <v>225</v>
      </c>
      <c r="C651" s="36" t="s">
        <v>1596</v>
      </c>
      <c r="D651" s="94"/>
      <c r="E651" s="37" t="s">
        <v>725</v>
      </c>
      <c r="F651" s="37">
        <v>6</v>
      </c>
    </row>
    <row r="652" spans="2:6" x14ac:dyDescent="0.3">
      <c r="B652" s="64" t="s">
        <v>225</v>
      </c>
      <c r="C652" s="36" t="s">
        <v>1597</v>
      </c>
      <c r="D652" s="94"/>
      <c r="E652" s="37" t="s">
        <v>725</v>
      </c>
      <c r="F652" s="37">
        <v>5</v>
      </c>
    </row>
    <row r="653" spans="2:6" x14ac:dyDescent="0.3">
      <c r="B653" s="64" t="s">
        <v>3</v>
      </c>
      <c r="C653" s="36" t="s">
        <v>1598</v>
      </c>
      <c r="D653" s="94"/>
      <c r="E653" s="37" t="s">
        <v>1592</v>
      </c>
      <c r="F653" s="37">
        <v>3</v>
      </c>
    </row>
    <row r="654" spans="2:6" x14ac:dyDescent="0.3">
      <c r="B654" s="64" t="s">
        <v>1599</v>
      </c>
      <c r="C654" s="36" t="s">
        <v>1600</v>
      </c>
      <c r="D654" s="94"/>
      <c r="E654" s="37" t="s">
        <v>822</v>
      </c>
      <c r="F654" s="37">
        <v>6</v>
      </c>
    </row>
    <row r="655" spans="2:6" x14ac:dyDescent="0.3">
      <c r="B655" s="222" t="s">
        <v>1601</v>
      </c>
      <c r="C655" s="222"/>
      <c r="D655" s="222"/>
      <c r="E655" s="222"/>
      <c r="F655" s="222"/>
    </row>
    <row r="656" spans="2:6" x14ac:dyDescent="0.3">
      <c r="B656" s="64" t="s">
        <v>1890</v>
      </c>
      <c r="C656" s="36" t="s">
        <v>1891</v>
      </c>
      <c r="D656" s="94" t="s">
        <v>1001</v>
      </c>
      <c r="E656" s="37" t="s">
        <v>725</v>
      </c>
      <c r="F656" s="37">
        <v>12</v>
      </c>
    </row>
    <row r="657" spans="2:6" x14ac:dyDescent="0.3">
      <c r="B657" s="64" t="s">
        <v>1890</v>
      </c>
      <c r="C657" s="36" t="s">
        <v>1892</v>
      </c>
      <c r="D657" s="94" t="s">
        <v>1602</v>
      </c>
      <c r="E657" s="37" t="s">
        <v>725</v>
      </c>
      <c r="F657" s="37">
        <v>6</v>
      </c>
    </row>
    <row r="658" spans="2:6" x14ac:dyDescent="0.3">
      <c r="B658" s="64"/>
      <c r="C658" s="36"/>
      <c r="D658" s="94"/>
      <c r="E658" s="37" t="s">
        <v>737</v>
      </c>
      <c r="F658" s="37">
        <v>4</v>
      </c>
    </row>
    <row r="659" spans="2:6" x14ac:dyDescent="0.3">
      <c r="B659" s="64"/>
      <c r="C659" s="36"/>
      <c r="D659" s="94"/>
      <c r="E659" s="37" t="s">
        <v>735</v>
      </c>
      <c r="F659" s="37">
        <v>4</v>
      </c>
    </row>
    <row r="660" spans="2:6" x14ac:dyDescent="0.3">
      <c r="B660" s="64"/>
      <c r="C660" s="36"/>
      <c r="D660" s="94"/>
      <c r="E660" s="37" t="s">
        <v>733</v>
      </c>
      <c r="F660" s="37">
        <v>4</v>
      </c>
    </row>
    <row r="661" spans="2:6" x14ac:dyDescent="0.3">
      <c r="B661" s="64" t="s">
        <v>1603</v>
      </c>
      <c r="C661" s="36"/>
      <c r="D661" s="94" t="s">
        <v>1604</v>
      </c>
      <c r="E661" s="37" t="s">
        <v>725</v>
      </c>
      <c r="F661" s="37">
        <v>6</v>
      </c>
    </row>
    <row r="662" spans="2:6" x14ac:dyDescent="0.3">
      <c r="B662" s="64"/>
      <c r="C662" s="36"/>
      <c r="D662" s="94" t="s">
        <v>1605</v>
      </c>
      <c r="E662" s="37" t="s">
        <v>737</v>
      </c>
      <c r="F662" s="37">
        <v>3</v>
      </c>
    </row>
    <row r="663" spans="2:6" x14ac:dyDescent="0.3">
      <c r="B663" s="64"/>
      <c r="C663" s="36"/>
      <c r="D663" s="94" t="s">
        <v>1606</v>
      </c>
      <c r="E663" s="37" t="s">
        <v>735</v>
      </c>
      <c r="F663" s="37">
        <v>3</v>
      </c>
    </row>
    <row r="664" spans="2:6" x14ac:dyDescent="0.3">
      <c r="B664" s="64"/>
      <c r="C664" s="36"/>
      <c r="D664" s="94" t="s">
        <v>1607</v>
      </c>
      <c r="E664" s="37" t="s">
        <v>733</v>
      </c>
      <c r="F664" s="37">
        <v>3</v>
      </c>
    </row>
    <row r="665" spans="2:6" x14ac:dyDescent="0.3">
      <c r="B665" s="222" t="s">
        <v>1608</v>
      </c>
      <c r="C665" s="222"/>
      <c r="D665" s="222"/>
      <c r="E665" s="222"/>
      <c r="F665" s="222"/>
    </row>
    <row r="666" spans="2:6" x14ac:dyDescent="0.3">
      <c r="B666" s="64" t="s">
        <v>1609</v>
      </c>
      <c r="C666" s="36" t="s">
        <v>1610</v>
      </c>
      <c r="D666" s="94"/>
      <c r="E666" s="37" t="s">
        <v>471</v>
      </c>
      <c r="F666" s="37">
        <v>1</v>
      </c>
    </row>
    <row r="667" spans="2:6" x14ac:dyDescent="0.3">
      <c r="B667" s="222" t="s">
        <v>1611</v>
      </c>
      <c r="C667" s="222"/>
      <c r="D667" s="222"/>
      <c r="E667" s="222"/>
      <c r="F667" s="222"/>
    </row>
    <row r="668" spans="2:6" x14ac:dyDescent="0.3">
      <c r="B668" s="64" t="s">
        <v>1612</v>
      </c>
      <c r="C668" s="36" t="s">
        <v>710</v>
      </c>
      <c r="D668" s="94">
        <v>45807106</v>
      </c>
      <c r="E668" s="37" t="s">
        <v>1613</v>
      </c>
      <c r="F668" s="37">
        <v>4</v>
      </c>
    </row>
    <row r="669" spans="2:6" x14ac:dyDescent="0.3">
      <c r="B669" s="222" t="s">
        <v>1615</v>
      </c>
      <c r="C669" s="222"/>
      <c r="D669" s="222"/>
      <c r="E669" s="222"/>
      <c r="F669" s="222"/>
    </row>
    <row r="670" spans="2:6" x14ac:dyDescent="0.3">
      <c r="B670" s="64" t="s">
        <v>162</v>
      </c>
      <c r="C670" s="36" t="s">
        <v>1616</v>
      </c>
      <c r="D670" s="94" t="s">
        <v>1617</v>
      </c>
      <c r="E670" s="37" t="s">
        <v>725</v>
      </c>
      <c r="F670" s="37">
        <v>6</v>
      </c>
    </row>
    <row r="671" spans="2:6" x14ac:dyDescent="0.3">
      <c r="B671" s="64" t="s">
        <v>162</v>
      </c>
      <c r="C671" s="36" t="s">
        <v>1616</v>
      </c>
      <c r="D671" s="94" t="s">
        <v>1192</v>
      </c>
      <c r="E671" s="37" t="s">
        <v>737</v>
      </c>
      <c r="F671" s="37">
        <v>4</v>
      </c>
    </row>
    <row r="672" spans="2:6" x14ac:dyDescent="0.3">
      <c r="B672" s="64" t="s">
        <v>162</v>
      </c>
      <c r="C672" s="36" t="s">
        <v>1616</v>
      </c>
      <c r="D672" s="94" t="s">
        <v>1193</v>
      </c>
      <c r="E672" s="37" t="s">
        <v>735</v>
      </c>
      <c r="F672" s="37">
        <v>4</v>
      </c>
    </row>
    <row r="673" spans="2:6" x14ac:dyDescent="0.3">
      <c r="B673" s="64" t="s">
        <v>162</v>
      </c>
      <c r="C673" s="36" t="s">
        <v>1616</v>
      </c>
      <c r="D673" s="94" t="s">
        <v>1194</v>
      </c>
      <c r="E673" s="37" t="s">
        <v>733</v>
      </c>
      <c r="F673" s="37">
        <v>4</v>
      </c>
    </row>
    <row r="674" spans="2:6" x14ac:dyDescent="0.3">
      <c r="B674" s="64" t="s">
        <v>800</v>
      </c>
      <c r="C674" s="36" t="s">
        <v>1618</v>
      </c>
      <c r="D674" s="94" t="s">
        <v>1619</v>
      </c>
      <c r="E674" s="37" t="s">
        <v>725</v>
      </c>
      <c r="F674" s="37">
        <v>2</v>
      </c>
    </row>
    <row r="675" spans="2:6" x14ac:dyDescent="0.3">
      <c r="B675" s="64" t="s">
        <v>722</v>
      </c>
      <c r="C675" s="36" t="s">
        <v>1620</v>
      </c>
      <c r="D675" s="36" t="s">
        <v>1621</v>
      </c>
      <c r="E675" s="37" t="s">
        <v>725</v>
      </c>
      <c r="F675" s="37">
        <v>14</v>
      </c>
    </row>
    <row r="676" spans="2:6" x14ac:dyDescent="0.3">
      <c r="B676" s="64" t="s">
        <v>722</v>
      </c>
      <c r="C676" s="36" t="s">
        <v>1620</v>
      </c>
      <c r="D676" s="36" t="s">
        <v>1621</v>
      </c>
      <c r="E676" s="37" t="s">
        <v>737</v>
      </c>
      <c r="F676" s="37">
        <v>9</v>
      </c>
    </row>
    <row r="677" spans="2:6" x14ac:dyDescent="0.3">
      <c r="B677" s="64" t="s">
        <v>722</v>
      </c>
      <c r="C677" s="36" t="s">
        <v>1620</v>
      </c>
      <c r="D677" s="36" t="s">
        <v>1621</v>
      </c>
      <c r="E677" s="37" t="s">
        <v>735</v>
      </c>
      <c r="F677" s="37">
        <v>10</v>
      </c>
    </row>
    <row r="678" spans="2:6" x14ac:dyDescent="0.3">
      <c r="B678" s="64" t="s">
        <v>722</v>
      </c>
      <c r="C678" s="36" t="s">
        <v>1620</v>
      </c>
      <c r="D678" s="36" t="s">
        <v>1621</v>
      </c>
      <c r="E678" s="37" t="s">
        <v>733</v>
      </c>
      <c r="F678" s="37">
        <v>9</v>
      </c>
    </row>
    <row r="679" spans="2:6" x14ac:dyDescent="0.3">
      <c r="B679" s="222" t="s">
        <v>1622</v>
      </c>
      <c r="C679" s="222"/>
      <c r="D679" s="222"/>
      <c r="E679" s="222"/>
      <c r="F679" s="222"/>
    </row>
    <row r="680" spans="2:6" x14ac:dyDescent="0.3">
      <c r="B680" s="64" t="s">
        <v>1623</v>
      </c>
      <c r="C680" s="36" t="s">
        <v>1624</v>
      </c>
      <c r="D680" s="94" t="s">
        <v>1625</v>
      </c>
      <c r="E680" s="37" t="s">
        <v>725</v>
      </c>
      <c r="F680" s="37">
        <v>2</v>
      </c>
    </row>
    <row r="681" spans="2:6" x14ac:dyDescent="0.3">
      <c r="B681" s="64" t="s">
        <v>1623</v>
      </c>
      <c r="C681" s="36" t="s">
        <v>1624</v>
      </c>
      <c r="D681" s="94" t="s">
        <v>1626</v>
      </c>
      <c r="E681" s="37" t="s">
        <v>733</v>
      </c>
      <c r="F681" s="37">
        <v>2</v>
      </c>
    </row>
    <row r="682" spans="2:6" x14ac:dyDescent="0.3">
      <c r="B682" s="64" t="s">
        <v>1623</v>
      </c>
      <c r="C682" s="36" t="s">
        <v>1624</v>
      </c>
      <c r="D682" s="94" t="s">
        <v>1627</v>
      </c>
      <c r="E682" s="37" t="s">
        <v>735</v>
      </c>
      <c r="F682" s="37">
        <v>2</v>
      </c>
    </row>
    <row r="683" spans="2:6" x14ac:dyDescent="0.3">
      <c r="B683" s="64" t="s">
        <v>1623</v>
      </c>
      <c r="C683" s="36" t="s">
        <v>1624</v>
      </c>
      <c r="D683" s="94" t="s">
        <v>1628</v>
      </c>
      <c r="E683" s="37" t="s">
        <v>737</v>
      </c>
      <c r="F683" s="37">
        <v>2</v>
      </c>
    </row>
    <row r="684" spans="2:6" x14ac:dyDescent="0.3">
      <c r="B684" s="64" t="s">
        <v>1629</v>
      </c>
      <c r="C684" s="36" t="s">
        <v>1630</v>
      </c>
      <c r="D684" s="94" t="s">
        <v>1631</v>
      </c>
      <c r="E684" s="37" t="s">
        <v>725</v>
      </c>
      <c r="F684" s="37">
        <v>2</v>
      </c>
    </row>
    <row r="685" spans="2:6" x14ac:dyDescent="0.3">
      <c r="B685" s="64" t="s">
        <v>1629</v>
      </c>
      <c r="C685" s="36" t="s">
        <v>1630</v>
      </c>
      <c r="D685" s="94" t="s">
        <v>1632</v>
      </c>
      <c r="E685" s="37" t="s">
        <v>737</v>
      </c>
      <c r="F685" s="37">
        <v>2</v>
      </c>
    </row>
    <row r="686" spans="2:6" x14ac:dyDescent="0.3">
      <c r="B686" s="64" t="s">
        <v>1629</v>
      </c>
      <c r="C686" s="36" t="s">
        <v>1630</v>
      </c>
      <c r="D686" s="94" t="s">
        <v>1633</v>
      </c>
      <c r="E686" s="37" t="s">
        <v>735</v>
      </c>
      <c r="F686" s="37">
        <v>2</v>
      </c>
    </row>
    <row r="687" spans="2:6" x14ac:dyDescent="0.3">
      <c r="B687" s="64" t="s">
        <v>1629</v>
      </c>
      <c r="C687" s="36" t="s">
        <v>1630</v>
      </c>
      <c r="D687" s="94" t="s">
        <v>1634</v>
      </c>
      <c r="E687" s="37" t="s">
        <v>733</v>
      </c>
      <c r="F687" s="37">
        <v>2</v>
      </c>
    </row>
    <row r="688" spans="2:6" x14ac:dyDescent="0.3">
      <c r="B688" s="64" t="s">
        <v>484</v>
      </c>
      <c r="C688" s="36" t="s">
        <v>710</v>
      </c>
      <c r="D688" s="94">
        <v>45807111</v>
      </c>
      <c r="E688" s="37" t="s">
        <v>725</v>
      </c>
      <c r="F688" s="37">
        <v>2</v>
      </c>
    </row>
    <row r="689" spans="2:6" x14ac:dyDescent="0.3">
      <c r="B689" s="222" t="s">
        <v>1636</v>
      </c>
      <c r="C689" s="222"/>
      <c r="D689" s="222"/>
      <c r="E689" s="222"/>
      <c r="F689" s="222"/>
    </row>
    <row r="690" spans="2:6" x14ac:dyDescent="0.3">
      <c r="B690" s="64" t="s">
        <v>162</v>
      </c>
      <c r="C690" s="36" t="s">
        <v>1637</v>
      </c>
      <c r="D690" s="94" t="s">
        <v>1638</v>
      </c>
      <c r="E690" s="37" t="s">
        <v>790</v>
      </c>
      <c r="F690" s="37">
        <v>35</v>
      </c>
    </row>
    <row r="691" spans="2:6" x14ac:dyDescent="0.3">
      <c r="B691" s="64" t="s">
        <v>225</v>
      </c>
      <c r="C691" s="36" t="s">
        <v>1639</v>
      </c>
      <c r="D691" s="94" t="s">
        <v>1640</v>
      </c>
      <c r="E691" s="37" t="s">
        <v>790</v>
      </c>
      <c r="F691" s="37">
        <v>12</v>
      </c>
    </row>
    <row r="692" spans="2:6" x14ac:dyDescent="0.3">
      <c r="B692" s="64" t="s">
        <v>225</v>
      </c>
      <c r="C692" s="36" t="s">
        <v>1641</v>
      </c>
      <c r="D692" s="94" t="s">
        <v>1642</v>
      </c>
      <c r="E692" s="37" t="s">
        <v>790</v>
      </c>
      <c r="F692" s="37">
        <v>28</v>
      </c>
    </row>
    <row r="693" spans="2:6" x14ac:dyDescent="0.3">
      <c r="B693" s="64" t="s">
        <v>225</v>
      </c>
      <c r="C693" s="36" t="s">
        <v>1643</v>
      </c>
      <c r="D693" s="94" t="s">
        <v>1644</v>
      </c>
      <c r="E693" s="37" t="s">
        <v>790</v>
      </c>
      <c r="F693" s="37">
        <v>33</v>
      </c>
    </row>
    <row r="694" spans="2:6" x14ac:dyDescent="0.3">
      <c r="B694" s="64" t="s">
        <v>496</v>
      </c>
      <c r="C694" s="36" t="s">
        <v>1645</v>
      </c>
      <c r="D694" s="94">
        <v>406990</v>
      </c>
      <c r="E694" s="37" t="s">
        <v>790</v>
      </c>
      <c r="F694" s="37">
        <v>4</v>
      </c>
    </row>
    <row r="695" spans="2:6" x14ac:dyDescent="0.3">
      <c r="B695" s="64" t="s">
        <v>496</v>
      </c>
      <c r="C695" s="36" t="s">
        <v>1646</v>
      </c>
      <c r="D695" s="94">
        <v>408162</v>
      </c>
      <c r="E695" s="37" t="s">
        <v>790</v>
      </c>
      <c r="F695" s="37">
        <v>6</v>
      </c>
    </row>
    <row r="696" spans="2:6" x14ac:dyDescent="0.3">
      <c r="B696" s="64" t="s">
        <v>162</v>
      </c>
      <c r="C696" s="36" t="s">
        <v>1647</v>
      </c>
      <c r="D696" s="94" t="s">
        <v>1648</v>
      </c>
      <c r="E696" s="37" t="s">
        <v>790</v>
      </c>
      <c r="F696" s="37">
        <v>3</v>
      </c>
    </row>
    <row r="697" spans="2:6" x14ac:dyDescent="0.3">
      <c r="B697" s="64" t="s">
        <v>225</v>
      </c>
      <c r="C697" s="36" t="s">
        <v>1649</v>
      </c>
      <c r="D697" s="94" t="s">
        <v>1650</v>
      </c>
      <c r="E697" s="37" t="s">
        <v>790</v>
      </c>
      <c r="F697" s="37">
        <v>6</v>
      </c>
    </row>
    <row r="698" spans="2:6" x14ac:dyDescent="0.3">
      <c r="B698" s="64" t="s">
        <v>496</v>
      </c>
      <c r="C698" s="36" t="s">
        <v>1651</v>
      </c>
      <c r="D698" s="94">
        <v>841887</v>
      </c>
      <c r="E698" s="37" t="s">
        <v>790</v>
      </c>
      <c r="F698" s="37">
        <v>6</v>
      </c>
    </row>
    <row r="699" spans="2:6" x14ac:dyDescent="0.3">
      <c r="B699" s="64" t="s">
        <v>144</v>
      </c>
      <c r="C699" s="36" t="s">
        <v>1652</v>
      </c>
      <c r="D699" s="94" t="s">
        <v>1653</v>
      </c>
      <c r="E699" s="37"/>
      <c r="F699" s="37">
        <v>4</v>
      </c>
    </row>
    <row r="700" spans="2:6" x14ac:dyDescent="0.3">
      <c r="B700" s="222" t="s">
        <v>1654</v>
      </c>
      <c r="C700" s="222"/>
      <c r="D700" s="222"/>
      <c r="E700" s="222"/>
      <c r="F700" s="222"/>
    </row>
    <row r="701" spans="2:6" x14ac:dyDescent="0.3">
      <c r="B701" s="64" t="s">
        <v>726</v>
      </c>
      <c r="C701" s="36" t="s">
        <v>1655</v>
      </c>
      <c r="D701" s="94" t="s">
        <v>1238</v>
      </c>
      <c r="E701" s="37" t="s">
        <v>822</v>
      </c>
      <c r="F701" s="37">
        <v>2</v>
      </c>
    </row>
    <row r="702" spans="2:6" x14ac:dyDescent="0.3">
      <c r="B702" s="222" t="s">
        <v>1656</v>
      </c>
      <c r="C702" s="222"/>
      <c r="D702" s="222"/>
      <c r="E702" s="222"/>
      <c r="F702" s="222"/>
    </row>
    <row r="703" spans="2:6" x14ac:dyDescent="0.3">
      <c r="B703" s="64" t="s">
        <v>484</v>
      </c>
      <c r="C703" s="36" t="s">
        <v>710</v>
      </c>
      <c r="D703" s="94"/>
      <c r="E703" s="37" t="s">
        <v>822</v>
      </c>
      <c r="F703" s="37">
        <v>2</v>
      </c>
    </row>
    <row r="704" spans="2:6" x14ac:dyDescent="0.3">
      <c r="B704" s="64" t="s">
        <v>484</v>
      </c>
      <c r="C704" s="36" t="s">
        <v>710</v>
      </c>
      <c r="D704" s="94"/>
      <c r="E704" s="37" t="s">
        <v>733</v>
      </c>
      <c r="F704" s="37">
        <v>1</v>
      </c>
    </row>
    <row r="705" spans="2:6" x14ac:dyDescent="0.3">
      <c r="B705" s="64" t="s">
        <v>484</v>
      </c>
      <c r="C705" s="36" t="s">
        <v>710</v>
      </c>
      <c r="D705" s="94"/>
      <c r="E705" s="37" t="s">
        <v>735</v>
      </c>
      <c r="F705" s="37">
        <v>1</v>
      </c>
    </row>
    <row r="706" spans="2:6" x14ac:dyDescent="0.3">
      <c r="B706" s="64" t="s">
        <v>484</v>
      </c>
      <c r="C706" s="36" t="s">
        <v>710</v>
      </c>
      <c r="D706" s="94"/>
      <c r="E706" s="37" t="s">
        <v>737</v>
      </c>
      <c r="F706" s="37">
        <v>1</v>
      </c>
    </row>
    <row r="707" spans="2:6" x14ac:dyDescent="0.3">
      <c r="B707" s="64" t="s">
        <v>225</v>
      </c>
      <c r="C707" s="36" t="s">
        <v>1657</v>
      </c>
      <c r="D707" s="94" t="s">
        <v>1658</v>
      </c>
      <c r="E707" s="37" t="s">
        <v>1026</v>
      </c>
      <c r="F707" s="37">
        <v>3</v>
      </c>
    </row>
    <row r="708" spans="2:6" x14ac:dyDescent="0.3">
      <c r="B708" s="64" t="s">
        <v>225</v>
      </c>
      <c r="C708" s="36" t="s">
        <v>1657</v>
      </c>
      <c r="D708" s="94" t="s">
        <v>1659</v>
      </c>
      <c r="E708" s="37" t="s">
        <v>733</v>
      </c>
      <c r="F708" s="37">
        <v>3</v>
      </c>
    </row>
    <row r="709" spans="2:6" x14ac:dyDescent="0.3">
      <c r="B709" s="64" t="s">
        <v>225</v>
      </c>
      <c r="C709" s="36" t="s">
        <v>1657</v>
      </c>
      <c r="D709" s="94" t="s">
        <v>1660</v>
      </c>
      <c r="E709" s="37" t="s">
        <v>737</v>
      </c>
      <c r="F709" s="37">
        <v>3</v>
      </c>
    </row>
    <row r="710" spans="2:6" x14ac:dyDescent="0.3">
      <c r="B710" s="64" t="s">
        <v>225</v>
      </c>
      <c r="C710" s="36" t="s">
        <v>1657</v>
      </c>
      <c r="D710" s="94" t="s">
        <v>1661</v>
      </c>
      <c r="E710" s="37" t="s">
        <v>735</v>
      </c>
      <c r="F710" s="37">
        <v>3</v>
      </c>
    </row>
    <row r="711" spans="2:6" x14ac:dyDescent="0.3">
      <c r="B711" s="64"/>
      <c r="C711" s="36"/>
      <c r="D711" s="94"/>
      <c r="E711" s="37"/>
      <c r="F711" s="37"/>
    </row>
    <row r="712" spans="2:6" x14ac:dyDescent="0.3">
      <c r="B712" s="222" t="s">
        <v>1662</v>
      </c>
      <c r="C712" s="222"/>
      <c r="D712" s="222"/>
      <c r="E712" s="222"/>
      <c r="F712" s="222"/>
    </row>
    <row r="713" spans="2:6" x14ac:dyDescent="0.3">
      <c r="B713" s="64" t="s">
        <v>726</v>
      </c>
      <c r="C713" s="36" t="s">
        <v>1663</v>
      </c>
      <c r="D713" s="94" t="s">
        <v>1664</v>
      </c>
      <c r="E713" s="37" t="s">
        <v>1665</v>
      </c>
      <c r="F713" s="37">
        <v>4</v>
      </c>
    </row>
    <row r="714" spans="2:6" x14ac:dyDescent="0.3">
      <c r="B714" s="222" t="s">
        <v>1666</v>
      </c>
      <c r="C714" s="222"/>
      <c r="D714" s="222"/>
      <c r="E714" s="222"/>
      <c r="F714" s="222"/>
    </row>
    <row r="715" spans="2:6" x14ac:dyDescent="0.3">
      <c r="B715" s="64" t="s">
        <v>22</v>
      </c>
      <c r="C715" s="36" t="s">
        <v>1667</v>
      </c>
      <c r="D715" s="94" t="s">
        <v>1668</v>
      </c>
      <c r="E715" s="37" t="s">
        <v>1669</v>
      </c>
      <c r="F715" s="37">
        <v>4</v>
      </c>
    </row>
    <row r="716" spans="2:6" x14ac:dyDescent="0.3">
      <c r="B716" s="64" t="s">
        <v>22</v>
      </c>
      <c r="C716" s="36" t="s">
        <v>1667</v>
      </c>
      <c r="D716" s="94" t="s">
        <v>1670</v>
      </c>
      <c r="E716" s="37" t="s">
        <v>1671</v>
      </c>
      <c r="F716" s="37">
        <v>2</v>
      </c>
    </row>
    <row r="717" spans="2:6" x14ac:dyDescent="0.3">
      <c r="B717" s="64" t="s">
        <v>483</v>
      </c>
      <c r="C717" s="36"/>
      <c r="D717" s="94" t="s">
        <v>1672</v>
      </c>
      <c r="E717" s="37" t="s">
        <v>1669</v>
      </c>
      <c r="F717" s="37">
        <v>2</v>
      </c>
    </row>
    <row r="718" spans="2:6" x14ac:dyDescent="0.3">
      <c r="B718" s="64" t="s">
        <v>483</v>
      </c>
      <c r="C718" s="36" t="s">
        <v>1673</v>
      </c>
      <c r="D718" s="94">
        <v>888312</v>
      </c>
      <c r="E718" s="37" t="s">
        <v>1669</v>
      </c>
      <c r="F718" s="37">
        <v>1</v>
      </c>
    </row>
    <row r="719" spans="2:6" x14ac:dyDescent="0.3">
      <c r="B719" s="64" t="s">
        <v>483</v>
      </c>
      <c r="C719" s="36" t="s">
        <v>1673</v>
      </c>
      <c r="D719" s="94">
        <v>888331</v>
      </c>
      <c r="E719" s="37" t="s">
        <v>1674</v>
      </c>
      <c r="F719" s="37">
        <v>1</v>
      </c>
    </row>
    <row r="720" spans="2:6" x14ac:dyDescent="0.3">
      <c r="B720" s="64" t="s">
        <v>483</v>
      </c>
      <c r="C720" s="36" t="s">
        <v>1673</v>
      </c>
      <c r="D720" s="94">
        <v>888330</v>
      </c>
      <c r="E720" s="37" t="s">
        <v>1675</v>
      </c>
      <c r="F720" s="37">
        <v>1</v>
      </c>
    </row>
    <row r="721" spans="2:6" x14ac:dyDescent="0.3">
      <c r="B721" s="64" t="s">
        <v>483</v>
      </c>
      <c r="C721" s="36" t="s">
        <v>1673</v>
      </c>
      <c r="D721" s="94">
        <v>888329</v>
      </c>
      <c r="E721" s="37" t="s">
        <v>1676</v>
      </c>
      <c r="F721" s="37">
        <v>1</v>
      </c>
    </row>
    <row r="722" spans="2:6" x14ac:dyDescent="0.3">
      <c r="B722" s="64" t="s">
        <v>496</v>
      </c>
      <c r="C722" s="36" t="s">
        <v>1677</v>
      </c>
      <c r="D722" s="94">
        <v>821074</v>
      </c>
      <c r="E722" s="37" t="s">
        <v>1669</v>
      </c>
      <c r="F722" s="37">
        <v>1</v>
      </c>
    </row>
    <row r="723" spans="2:6" x14ac:dyDescent="0.3">
      <c r="B723" s="64" t="s">
        <v>496</v>
      </c>
      <c r="C723" s="36" t="s">
        <v>1677</v>
      </c>
      <c r="D723" s="94">
        <v>821077</v>
      </c>
      <c r="E723" s="37" t="s">
        <v>1674</v>
      </c>
      <c r="F723" s="37">
        <v>1</v>
      </c>
    </row>
    <row r="724" spans="2:6" x14ac:dyDescent="0.3">
      <c r="B724" s="64" t="s">
        <v>496</v>
      </c>
      <c r="C724" s="36" t="s">
        <v>1677</v>
      </c>
      <c r="D724" s="94">
        <v>821076</v>
      </c>
      <c r="E724" s="37" t="s">
        <v>1675</v>
      </c>
      <c r="F724" s="37">
        <v>1</v>
      </c>
    </row>
    <row r="725" spans="2:6" x14ac:dyDescent="0.3">
      <c r="B725" s="64" t="s">
        <v>496</v>
      </c>
      <c r="C725" s="36" t="s">
        <v>1677</v>
      </c>
      <c r="D725" s="94">
        <v>821075</v>
      </c>
      <c r="E725" s="37" t="s">
        <v>1676</v>
      </c>
      <c r="F725" s="37">
        <v>1</v>
      </c>
    </row>
    <row r="726" spans="2:6" x14ac:dyDescent="0.3">
      <c r="B726" s="64" t="s">
        <v>3</v>
      </c>
      <c r="C726" s="36" t="s">
        <v>1678</v>
      </c>
      <c r="D726" s="94" t="s">
        <v>1081</v>
      </c>
      <c r="E726" s="37" t="s">
        <v>1669</v>
      </c>
      <c r="F726" s="37">
        <v>1</v>
      </c>
    </row>
    <row r="727" spans="2:6" x14ac:dyDescent="0.3">
      <c r="B727" s="64" t="s">
        <v>483</v>
      </c>
      <c r="C727" s="36" t="s">
        <v>1679</v>
      </c>
      <c r="D727" s="94">
        <v>841925</v>
      </c>
      <c r="E727" s="37" t="s">
        <v>1669</v>
      </c>
      <c r="F727" s="37">
        <v>1</v>
      </c>
    </row>
    <row r="728" spans="2:6" x14ac:dyDescent="0.3">
      <c r="B728" s="64" t="s">
        <v>483</v>
      </c>
      <c r="C728" s="36" t="s">
        <v>1680</v>
      </c>
      <c r="D728" s="94">
        <v>841927</v>
      </c>
      <c r="E728" s="37" t="s">
        <v>1675</v>
      </c>
      <c r="F728" s="37">
        <v>1</v>
      </c>
    </row>
    <row r="729" spans="2:6" x14ac:dyDescent="0.3">
      <c r="B729" s="64" t="s">
        <v>483</v>
      </c>
      <c r="C729" s="36" t="s">
        <v>1681</v>
      </c>
      <c r="D729" s="94">
        <v>841926</v>
      </c>
      <c r="E729" s="37" t="s">
        <v>1676</v>
      </c>
      <c r="F729" s="37">
        <v>1</v>
      </c>
    </row>
    <row r="730" spans="2:6" x14ac:dyDescent="0.3">
      <c r="B730" s="64" t="s">
        <v>483</v>
      </c>
      <c r="C730" s="36" t="s">
        <v>1682</v>
      </c>
      <c r="D730" s="94">
        <v>841928</v>
      </c>
      <c r="E730" s="37" t="s">
        <v>1674</v>
      </c>
      <c r="F730" s="37">
        <v>1</v>
      </c>
    </row>
    <row r="731" spans="2:6" x14ac:dyDescent="0.3">
      <c r="B731" s="222" t="s">
        <v>1683</v>
      </c>
      <c r="C731" s="222"/>
      <c r="D731" s="222"/>
      <c r="E731" s="222"/>
      <c r="F731" s="222"/>
    </row>
    <row r="732" spans="2:6" x14ac:dyDescent="0.3">
      <c r="B732" s="64" t="s">
        <v>225</v>
      </c>
      <c r="C732" s="36" t="s">
        <v>1684</v>
      </c>
      <c r="D732" s="94" t="s">
        <v>1685</v>
      </c>
      <c r="E732" s="37" t="s">
        <v>822</v>
      </c>
      <c r="F732" s="37">
        <v>8</v>
      </c>
    </row>
    <row r="733" spans="2:6" x14ac:dyDescent="0.3">
      <c r="B733" s="222" t="s">
        <v>1686</v>
      </c>
      <c r="C733" s="222"/>
      <c r="D733" s="222"/>
      <c r="E733" s="222"/>
      <c r="F733" s="222"/>
    </row>
    <row r="734" spans="2:6" x14ac:dyDescent="0.3">
      <c r="B734" s="64" t="s">
        <v>1893</v>
      </c>
      <c r="C734" s="36" t="s">
        <v>1894</v>
      </c>
      <c r="D734" s="94" t="s">
        <v>1687</v>
      </c>
      <c r="E734" s="37" t="s">
        <v>822</v>
      </c>
      <c r="F734" s="37">
        <v>1</v>
      </c>
    </row>
    <row r="735" spans="2:6" x14ac:dyDescent="0.3">
      <c r="B735" s="222" t="s">
        <v>1688</v>
      </c>
      <c r="C735" s="222"/>
      <c r="D735" s="222"/>
      <c r="E735" s="222"/>
      <c r="F735" s="222"/>
    </row>
    <row r="736" spans="2:6" x14ac:dyDescent="0.3">
      <c r="B736" s="64" t="s">
        <v>225</v>
      </c>
      <c r="C736" s="36" t="s">
        <v>1689</v>
      </c>
      <c r="D736" s="94" t="s">
        <v>794</v>
      </c>
      <c r="E736" s="37"/>
      <c r="F736" s="37">
        <v>2</v>
      </c>
    </row>
    <row r="737" spans="2:6" x14ac:dyDescent="0.3">
      <c r="B737" s="64" t="s">
        <v>225</v>
      </c>
      <c r="C737" s="36" t="s">
        <v>1690</v>
      </c>
      <c r="D737" s="94" t="s">
        <v>1402</v>
      </c>
      <c r="E737" s="37"/>
      <c r="F737" s="37">
        <v>2</v>
      </c>
    </row>
    <row r="738" spans="2:6" x14ac:dyDescent="0.3">
      <c r="B738" s="64" t="s">
        <v>225</v>
      </c>
      <c r="C738" s="36" t="s">
        <v>1690</v>
      </c>
      <c r="D738" s="94" t="s">
        <v>1691</v>
      </c>
      <c r="E738" s="37"/>
      <c r="F738" s="37">
        <v>1</v>
      </c>
    </row>
    <row r="739" spans="2:6" x14ac:dyDescent="0.3">
      <c r="B739" s="64" t="s">
        <v>225</v>
      </c>
      <c r="C739" s="36" t="s">
        <v>1690</v>
      </c>
      <c r="D739" s="94" t="s">
        <v>1406</v>
      </c>
      <c r="E739" s="37"/>
      <c r="F739" s="37">
        <v>1</v>
      </c>
    </row>
    <row r="740" spans="2:6" x14ac:dyDescent="0.3">
      <c r="B740" s="64" t="s">
        <v>225</v>
      </c>
      <c r="C740" s="36" t="s">
        <v>1690</v>
      </c>
      <c r="D740" s="94" t="s">
        <v>1408</v>
      </c>
      <c r="E740" s="37"/>
      <c r="F740" s="37">
        <v>1</v>
      </c>
    </row>
    <row r="741" spans="2:6" x14ac:dyDescent="0.3">
      <c r="B741" s="64" t="s">
        <v>726</v>
      </c>
      <c r="C741" s="36" t="s">
        <v>1692</v>
      </c>
      <c r="D741" s="94" t="s">
        <v>1693</v>
      </c>
      <c r="E741" s="37" t="s">
        <v>822</v>
      </c>
      <c r="F741" s="37">
        <v>2</v>
      </c>
    </row>
    <row r="742" spans="2:6" x14ac:dyDescent="0.3">
      <c r="B742" s="64" t="s">
        <v>726</v>
      </c>
      <c r="C742" s="36" t="s">
        <v>1692</v>
      </c>
      <c r="D742" s="94" t="s">
        <v>1693</v>
      </c>
      <c r="E742" s="37" t="s">
        <v>733</v>
      </c>
      <c r="F742" s="37">
        <v>2</v>
      </c>
    </row>
    <row r="743" spans="2:6" x14ac:dyDescent="0.3">
      <c r="B743" s="64" t="s">
        <v>726</v>
      </c>
      <c r="C743" s="36" t="s">
        <v>1692</v>
      </c>
      <c r="D743" s="94" t="s">
        <v>1693</v>
      </c>
      <c r="E743" s="37" t="s">
        <v>735</v>
      </c>
      <c r="F743" s="37">
        <v>2</v>
      </c>
    </row>
    <row r="744" spans="2:6" x14ac:dyDescent="0.3">
      <c r="B744" s="64" t="s">
        <v>726</v>
      </c>
      <c r="C744" s="36" t="s">
        <v>1692</v>
      </c>
      <c r="D744" s="94" t="s">
        <v>1693</v>
      </c>
      <c r="E744" s="37" t="s">
        <v>737</v>
      </c>
      <c r="F744" s="37">
        <v>2</v>
      </c>
    </row>
    <row r="745" spans="2:6" x14ac:dyDescent="0.3">
      <c r="B745" s="222" t="s">
        <v>1695</v>
      </c>
      <c r="C745" s="222"/>
      <c r="D745" s="222"/>
      <c r="E745" s="222"/>
      <c r="F745" s="222"/>
    </row>
    <row r="746" spans="2:6" x14ac:dyDescent="0.3">
      <c r="B746" s="64" t="s">
        <v>225</v>
      </c>
      <c r="C746" s="36" t="s">
        <v>1696</v>
      </c>
      <c r="D746" s="94" t="s">
        <v>1697</v>
      </c>
      <c r="E746" s="37" t="s">
        <v>712</v>
      </c>
      <c r="F746" s="37">
        <v>10</v>
      </c>
    </row>
    <row r="747" spans="2:6" x14ac:dyDescent="0.3">
      <c r="B747" s="64" t="s">
        <v>225</v>
      </c>
      <c r="C747" s="36" t="s">
        <v>1696</v>
      </c>
      <c r="D747" s="94" t="s">
        <v>1698</v>
      </c>
      <c r="E747" s="37" t="s">
        <v>809</v>
      </c>
      <c r="F747" s="37">
        <v>5</v>
      </c>
    </row>
    <row r="748" spans="2:6" x14ac:dyDescent="0.3">
      <c r="B748" s="64" t="s">
        <v>225</v>
      </c>
      <c r="C748" s="36" t="s">
        <v>1696</v>
      </c>
      <c r="D748" s="94" t="s">
        <v>1699</v>
      </c>
      <c r="E748" s="37" t="s">
        <v>807</v>
      </c>
      <c r="F748" s="37">
        <v>5</v>
      </c>
    </row>
    <row r="749" spans="2:6" x14ac:dyDescent="0.3">
      <c r="B749" s="64" t="s">
        <v>225</v>
      </c>
      <c r="C749" s="36" t="s">
        <v>1696</v>
      </c>
      <c r="D749" s="94" t="s">
        <v>1700</v>
      </c>
      <c r="E749" s="37" t="s">
        <v>805</v>
      </c>
      <c r="F749" s="37">
        <v>5</v>
      </c>
    </row>
    <row r="750" spans="2:6" x14ac:dyDescent="0.3">
      <c r="B750" s="222" t="s">
        <v>1701</v>
      </c>
      <c r="C750" s="222"/>
      <c r="D750" s="222"/>
      <c r="E750" s="222"/>
      <c r="F750" s="222"/>
    </row>
    <row r="751" spans="2:6" x14ac:dyDescent="0.3">
      <c r="B751" s="64" t="s">
        <v>542</v>
      </c>
      <c r="C751" s="36" t="s">
        <v>1702</v>
      </c>
      <c r="D751" s="94" t="s">
        <v>1703</v>
      </c>
      <c r="E751" s="37" t="s">
        <v>822</v>
      </c>
      <c r="F751" s="37">
        <v>2</v>
      </c>
    </row>
    <row r="752" spans="2:6" x14ac:dyDescent="0.3">
      <c r="B752" s="64" t="s">
        <v>1704</v>
      </c>
      <c r="C752" s="36" t="s">
        <v>1705</v>
      </c>
      <c r="D752" s="94"/>
      <c r="E752" s="37"/>
      <c r="F752" s="37">
        <v>2</v>
      </c>
    </row>
    <row r="753" spans="2:6" x14ac:dyDescent="0.3">
      <c r="B753" s="64" t="s">
        <v>1704</v>
      </c>
      <c r="C753" s="36" t="s">
        <v>1706</v>
      </c>
      <c r="D753" s="94"/>
      <c r="E753" s="37" t="s">
        <v>737</v>
      </c>
      <c r="F753" s="37">
        <v>2</v>
      </c>
    </row>
    <row r="754" spans="2:6" x14ac:dyDescent="0.3">
      <c r="B754" s="64" t="s">
        <v>1704</v>
      </c>
      <c r="C754" s="36" t="s">
        <v>1706</v>
      </c>
      <c r="D754" s="94"/>
      <c r="E754" s="37" t="s">
        <v>733</v>
      </c>
      <c r="F754" s="37">
        <v>2</v>
      </c>
    </row>
    <row r="755" spans="2:6" x14ac:dyDescent="0.3">
      <c r="B755" s="64" t="s">
        <v>1704</v>
      </c>
      <c r="C755" s="36" t="s">
        <v>1706</v>
      </c>
      <c r="D755" s="94"/>
      <c r="E755" s="37" t="s">
        <v>735</v>
      </c>
      <c r="F755" s="37">
        <v>2</v>
      </c>
    </row>
    <row r="756" spans="2:6" x14ac:dyDescent="0.3">
      <c r="B756" s="222" t="s">
        <v>1707</v>
      </c>
      <c r="C756" s="222"/>
      <c r="D756" s="222"/>
      <c r="E756" s="222"/>
      <c r="F756" s="222"/>
    </row>
    <row r="757" spans="2:6" x14ac:dyDescent="0.3">
      <c r="B757" s="64" t="s">
        <v>162</v>
      </c>
      <c r="C757" s="36" t="s">
        <v>1708</v>
      </c>
      <c r="D757" s="94" t="s">
        <v>1709</v>
      </c>
      <c r="E757" s="37" t="s">
        <v>1710</v>
      </c>
      <c r="F757" s="37">
        <v>6</v>
      </c>
    </row>
    <row r="758" spans="2:6" x14ac:dyDescent="0.3">
      <c r="B758" s="64" t="s">
        <v>162</v>
      </c>
      <c r="C758" s="36" t="s">
        <v>1708</v>
      </c>
      <c r="D758" s="94" t="s">
        <v>1711</v>
      </c>
      <c r="E758" s="37" t="s">
        <v>1712</v>
      </c>
      <c r="F758" s="37">
        <v>4</v>
      </c>
    </row>
    <row r="759" spans="2:6" x14ac:dyDescent="0.3">
      <c r="B759" s="64" t="s">
        <v>162</v>
      </c>
      <c r="C759" s="36" t="s">
        <v>1708</v>
      </c>
      <c r="D759" s="94" t="s">
        <v>1713</v>
      </c>
      <c r="E759" s="37" t="s">
        <v>1714</v>
      </c>
      <c r="F759" s="37">
        <v>4</v>
      </c>
    </row>
    <row r="760" spans="2:6" x14ac:dyDescent="0.3">
      <c r="B760" s="64" t="s">
        <v>162</v>
      </c>
      <c r="C760" s="36" t="s">
        <v>1708</v>
      </c>
      <c r="D760" s="94" t="s">
        <v>1715</v>
      </c>
      <c r="E760" s="37" t="s">
        <v>1716</v>
      </c>
      <c r="F760" s="37">
        <v>4</v>
      </c>
    </row>
    <row r="761" spans="2:6" x14ac:dyDescent="0.3">
      <c r="B761" s="222" t="s">
        <v>1717</v>
      </c>
      <c r="C761" s="222"/>
      <c r="D761" s="222"/>
      <c r="E761" s="222"/>
      <c r="F761" s="222"/>
    </row>
    <row r="762" spans="2:6" x14ac:dyDescent="0.3">
      <c r="B762" s="64" t="s">
        <v>1762</v>
      </c>
      <c r="C762" s="36" t="s">
        <v>1895</v>
      </c>
      <c r="D762" s="94"/>
      <c r="E762" s="37" t="s">
        <v>822</v>
      </c>
      <c r="F762" s="37">
        <v>4</v>
      </c>
    </row>
    <row r="763" spans="2:6" x14ac:dyDescent="0.3">
      <c r="B763" s="64" t="s">
        <v>1762</v>
      </c>
      <c r="C763" s="36" t="s">
        <v>1896</v>
      </c>
      <c r="D763" s="94"/>
      <c r="E763" s="37" t="s">
        <v>733</v>
      </c>
      <c r="F763" s="37">
        <v>2</v>
      </c>
    </row>
    <row r="764" spans="2:6" x14ac:dyDescent="0.3">
      <c r="B764" s="64" t="s">
        <v>1762</v>
      </c>
      <c r="C764" s="36" t="s">
        <v>1897</v>
      </c>
      <c r="D764" s="94"/>
      <c r="E764" s="37" t="s">
        <v>735</v>
      </c>
      <c r="F764" s="37">
        <v>2</v>
      </c>
    </row>
    <row r="765" spans="2:6" x14ac:dyDescent="0.3">
      <c r="B765" s="64" t="s">
        <v>1762</v>
      </c>
      <c r="C765" s="36" t="s">
        <v>1898</v>
      </c>
      <c r="D765" s="94"/>
      <c r="E765" s="37" t="s">
        <v>737</v>
      </c>
      <c r="F765" s="37">
        <v>2</v>
      </c>
    </row>
    <row r="766" spans="2:6" x14ac:dyDescent="0.3">
      <c r="B766" s="64" t="s">
        <v>1867</v>
      </c>
      <c r="C766" s="36" t="s">
        <v>1899</v>
      </c>
      <c r="D766" s="94"/>
      <c r="E766" s="37" t="s">
        <v>822</v>
      </c>
      <c r="F766" s="37">
        <v>4</v>
      </c>
    </row>
    <row r="767" spans="2:6" x14ac:dyDescent="0.3">
      <c r="B767" s="64" t="s">
        <v>567</v>
      </c>
      <c r="C767" s="36" t="s">
        <v>1900</v>
      </c>
      <c r="D767" s="94"/>
      <c r="E767" s="37" t="s">
        <v>822</v>
      </c>
      <c r="F767" s="37">
        <v>4</v>
      </c>
    </row>
    <row r="768" spans="2:6" x14ac:dyDescent="0.3">
      <c r="B768" s="64" t="s">
        <v>568</v>
      </c>
      <c r="C768" s="36" t="s">
        <v>1901</v>
      </c>
      <c r="D768" s="94"/>
      <c r="E768" s="37" t="s">
        <v>822</v>
      </c>
      <c r="F768" s="37">
        <v>8</v>
      </c>
    </row>
    <row r="769" spans="2:6" x14ac:dyDescent="0.3">
      <c r="B769" s="64" t="s">
        <v>1718</v>
      </c>
      <c r="C769" s="36" t="s">
        <v>1902</v>
      </c>
      <c r="D769" s="94"/>
      <c r="E769" s="37" t="s">
        <v>733</v>
      </c>
      <c r="F769" s="37">
        <v>4</v>
      </c>
    </row>
    <row r="770" spans="2:6" x14ac:dyDescent="0.3">
      <c r="B770" s="64" t="s">
        <v>1905</v>
      </c>
      <c r="C770" s="36" t="s">
        <v>1903</v>
      </c>
      <c r="D770" s="94"/>
      <c r="E770" s="37" t="s">
        <v>735</v>
      </c>
      <c r="F770" s="37">
        <v>4</v>
      </c>
    </row>
    <row r="771" spans="2:6" x14ac:dyDescent="0.3">
      <c r="B771" s="64" t="s">
        <v>1906</v>
      </c>
      <c r="C771" s="36" t="s">
        <v>1904</v>
      </c>
      <c r="D771" s="94"/>
      <c r="E771" s="37" t="s">
        <v>737</v>
      </c>
      <c r="F771" s="37">
        <v>4</v>
      </c>
    </row>
    <row r="772" spans="2:6" x14ac:dyDescent="0.3">
      <c r="B772" s="64" t="s">
        <v>1762</v>
      </c>
      <c r="C772" s="36" t="s">
        <v>1907</v>
      </c>
      <c r="D772" s="94"/>
      <c r="E772" s="37" t="s">
        <v>822</v>
      </c>
      <c r="F772" s="37">
        <v>2</v>
      </c>
    </row>
    <row r="773" spans="2:6" x14ac:dyDescent="0.3">
      <c r="B773" s="222" t="s">
        <v>1719</v>
      </c>
      <c r="C773" s="222"/>
      <c r="D773" s="222"/>
      <c r="E773" s="222"/>
      <c r="F773" s="222"/>
    </row>
    <row r="774" spans="2:6" x14ac:dyDescent="0.3">
      <c r="B774" s="64" t="s">
        <v>908</v>
      </c>
      <c r="C774" s="36" t="s">
        <v>1720</v>
      </c>
      <c r="D774" s="94" t="s">
        <v>1721</v>
      </c>
      <c r="E774" s="37" t="s">
        <v>1722</v>
      </c>
      <c r="F774" s="37">
        <v>5</v>
      </c>
    </row>
    <row r="775" spans="2:6" x14ac:dyDescent="0.3">
      <c r="B775" s="64" t="s">
        <v>908</v>
      </c>
      <c r="C775" s="36" t="s">
        <v>1720</v>
      </c>
      <c r="D775" s="94" t="s">
        <v>1723</v>
      </c>
      <c r="E775" s="37" t="s">
        <v>1724</v>
      </c>
      <c r="F775" s="37">
        <v>5</v>
      </c>
    </row>
    <row r="776" spans="2:6" x14ac:dyDescent="0.3">
      <c r="B776" s="64" t="s">
        <v>908</v>
      </c>
      <c r="C776" s="36" t="s">
        <v>1720</v>
      </c>
      <c r="D776" s="94" t="s">
        <v>1725</v>
      </c>
      <c r="E776" s="37" t="s">
        <v>1726</v>
      </c>
      <c r="F776" s="37">
        <v>5</v>
      </c>
    </row>
    <row r="777" spans="2:6" x14ac:dyDescent="0.3">
      <c r="B777" s="64" t="s">
        <v>908</v>
      </c>
      <c r="C777" s="36" t="s">
        <v>1720</v>
      </c>
      <c r="D777" s="94" t="s">
        <v>1727</v>
      </c>
      <c r="E777" s="37" t="s">
        <v>1728</v>
      </c>
      <c r="F777" s="37">
        <v>5</v>
      </c>
    </row>
    <row r="778" spans="2:6" x14ac:dyDescent="0.3">
      <c r="B778" s="64" t="s">
        <v>484</v>
      </c>
      <c r="C778" s="36" t="s">
        <v>1729</v>
      </c>
      <c r="D778" s="94">
        <v>45807111</v>
      </c>
      <c r="E778" s="37" t="s">
        <v>1730</v>
      </c>
      <c r="F778" s="37">
        <v>4</v>
      </c>
    </row>
    <row r="779" spans="2:6" x14ac:dyDescent="0.3">
      <c r="B779" s="222" t="s">
        <v>1732</v>
      </c>
      <c r="C779" s="222"/>
      <c r="D779" s="222"/>
      <c r="E779" s="222"/>
      <c r="F779" s="222"/>
    </row>
    <row r="780" spans="2:6" x14ac:dyDescent="0.3">
      <c r="B780" s="64" t="s">
        <v>225</v>
      </c>
      <c r="C780" s="36" t="s">
        <v>1733</v>
      </c>
      <c r="D780" s="94" t="s">
        <v>1164</v>
      </c>
      <c r="E780" s="37" t="s">
        <v>822</v>
      </c>
      <c r="F780" s="37">
        <v>4</v>
      </c>
    </row>
    <row r="781" spans="2:6" x14ac:dyDescent="0.3">
      <c r="B781" s="222" t="s">
        <v>1734</v>
      </c>
      <c r="C781" s="222"/>
      <c r="D781" s="222"/>
      <c r="E781" s="222"/>
      <c r="F781" s="222"/>
    </row>
    <row r="782" spans="2:6" x14ac:dyDescent="0.3">
      <c r="B782" s="64" t="s">
        <v>162</v>
      </c>
      <c r="C782" s="36" t="s">
        <v>1735</v>
      </c>
      <c r="D782" s="94">
        <v>103</v>
      </c>
      <c r="E782" s="37" t="s">
        <v>1736</v>
      </c>
      <c r="F782" s="37">
        <v>2</v>
      </c>
    </row>
    <row r="783" spans="2:6" x14ac:dyDescent="0.3">
      <c r="B783" s="64"/>
      <c r="C783" s="36"/>
      <c r="D783" s="94">
        <v>103</v>
      </c>
      <c r="E783" s="37" t="s">
        <v>1737</v>
      </c>
      <c r="F783" s="37">
        <v>3</v>
      </c>
    </row>
    <row r="784" spans="2:6" x14ac:dyDescent="0.3">
      <c r="B784" s="64"/>
      <c r="C784" s="36"/>
      <c r="D784" s="94">
        <v>103</v>
      </c>
      <c r="E784" s="37" t="s">
        <v>1738</v>
      </c>
      <c r="F784" s="37">
        <v>2</v>
      </c>
    </row>
    <row r="785" spans="2:6" x14ac:dyDescent="0.3">
      <c r="B785" s="64"/>
      <c r="C785" s="36"/>
      <c r="D785" s="94">
        <v>103</v>
      </c>
      <c r="E785" s="37" t="s">
        <v>1739</v>
      </c>
      <c r="F785" s="37">
        <v>2</v>
      </c>
    </row>
    <row r="786" spans="2:6" x14ac:dyDescent="0.3">
      <c r="B786" s="64" t="s">
        <v>162</v>
      </c>
      <c r="C786" s="36" t="s">
        <v>1740</v>
      </c>
      <c r="D786" s="94">
        <v>664</v>
      </c>
      <c r="E786" s="37" t="s">
        <v>189</v>
      </c>
      <c r="F786" s="37">
        <v>3</v>
      </c>
    </row>
    <row r="787" spans="2:6" x14ac:dyDescent="0.3">
      <c r="B787" s="64"/>
      <c r="C787" s="36"/>
      <c r="D787" s="94"/>
      <c r="E787" s="37" t="s">
        <v>733</v>
      </c>
      <c r="F787" s="37">
        <v>3</v>
      </c>
    </row>
    <row r="788" spans="2:6" x14ac:dyDescent="0.3">
      <c r="B788" s="64"/>
      <c r="C788" s="36"/>
      <c r="D788" s="94"/>
      <c r="E788" s="37" t="s">
        <v>735</v>
      </c>
      <c r="F788" s="37">
        <v>3</v>
      </c>
    </row>
    <row r="789" spans="2:6" x14ac:dyDescent="0.3">
      <c r="B789" s="64"/>
      <c r="C789" s="36"/>
      <c r="D789" s="94"/>
      <c r="E789" s="37" t="s">
        <v>737</v>
      </c>
      <c r="F789" s="37">
        <v>3</v>
      </c>
    </row>
    <row r="790" spans="2:6" x14ac:dyDescent="0.3">
      <c r="B790" s="222" t="s">
        <v>1741</v>
      </c>
      <c r="C790" s="222"/>
      <c r="D790" s="222"/>
      <c r="E790" s="222"/>
      <c r="F790" s="222"/>
    </row>
    <row r="791" spans="2:6" x14ac:dyDescent="0.3">
      <c r="B791" s="64" t="s">
        <v>1609</v>
      </c>
      <c r="C791" s="36" t="s">
        <v>1742</v>
      </c>
      <c r="D791" s="94"/>
      <c r="E791" s="37" t="s">
        <v>822</v>
      </c>
      <c r="F791" s="37">
        <v>2</v>
      </c>
    </row>
    <row r="792" spans="2:6" x14ac:dyDescent="0.3">
      <c r="B792" s="64" t="s">
        <v>1609</v>
      </c>
      <c r="C792" s="36" t="s">
        <v>1743</v>
      </c>
      <c r="D792" s="94"/>
      <c r="E792" s="37" t="s">
        <v>822</v>
      </c>
      <c r="F792" s="37">
        <v>1</v>
      </c>
    </row>
    <row r="793" spans="2:6" x14ac:dyDescent="0.3">
      <c r="B793" s="64" t="s">
        <v>1609</v>
      </c>
      <c r="C793" s="36" t="s">
        <v>1743</v>
      </c>
      <c r="D793" s="94"/>
      <c r="E793" s="37" t="s">
        <v>733</v>
      </c>
      <c r="F793" s="37">
        <v>1</v>
      </c>
    </row>
    <row r="794" spans="2:6" x14ac:dyDescent="0.3">
      <c r="B794" s="64" t="s">
        <v>1609</v>
      </c>
      <c r="C794" s="36" t="s">
        <v>1743</v>
      </c>
      <c r="D794" s="94"/>
      <c r="E794" s="37" t="s">
        <v>735</v>
      </c>
      <c r="F794" s="37">
        <v>1</v>
      </c>
    </row>
    <row r="795" spans="2:6" x14ac:dyDescent="0.3">
      <c r="B795" s="64" t="s">
        <v>1609</v>
      </c>
      <c r="C795" s="36" t="s">
        <v>1743</v>
      </c>
      <c r="D795" s="94"/>
      <c r="E795" s="37" t="s">
        <v>737</v>
      </c>
      <c r="F795" s="37">
        <v>1</v>
      </c>
    </row>
    <row r="796" spans="2:6" x14ac:dyDescent="0.3">
      <c r="B796" s="222" t="s">
        <v>1744</v>
      </c>
      <c r="C796" s="222"/>
      <c r="D796" s="222"/>
      <c r="E796" s="222"/>
      <c r="F796" s="222"/>
    </row>
    <row r="797" spans="2:6" x14ac:dyDescent="0.3">
      <c r="B797" s="64" t="s">
        <v>162</v>
      </c>
      <c r="C797" s="36" t="s">
        <v>915</v>
      </c>
      <c r="D797" s="94" t="s">
        <v>1745</v>
      </c>
      <c r="E797" s="37" t="s">
        <v>805</v>
      </c>
      <c r="F797" s="37">
        <v>1</v>
      </c>
    </row>
    <row r="798" spans="2:6" x14ac:dyDescent="0.3">
      <c r="B798" s="64" t="s">
        <v>162</v>
      </c>
      <c r="C798" s="36" t="s">
        <v>915</v>
      </c>
      <c r="D798" s="94" t="s">
        <v>1746</v>
      </c>
      <c r="E798" s="37" t="s">
        <v>712</v>
      </c>
      <c r="F798" s="37">
        <v>1</v>
      </c>
    </row>
    <row r="799" spans="2:6" x14ac:dyDescent="0.3">
      <c r="B799" s="64" t="s">
        <v>162</v>
      </c>
      <c r="C799" s="36" t="s">
        <v>915</v>
      </c>
      <c r="D799" s="94" t="s">
        <v>1747</v>
      </c>
      <c r="E799" s="37" t="s">
        <v>1748</v>
      </c>
      <c r="F799" s="37">
        <v>1</v>
      </c>
    </row>
    <row r="800" spans="2:6" x14ac:dyDescent="0.3">
      <c r="B800" s="64" t="s">
        <v>162</v>
      </c>
      <c r="C800" s="36" t="s">
        <v>915</v>
      </c>
      <c r="D800" s="94" t="s">
        <v>1749</v>
      </c>
      <c r="E800" s="37" t="s">
        <v>1750</v>
      </c>
      <c r="F800" s="37">
        <v>1</v>
      </c>
    </row>
    <row r="801" spans="2:6" x14ac:dyDescent="0.3">
      <c r="B801" s="64" t="s">
        <v>441</v>
      </c>
      <c r="C801" s="36" t="s">
        <v>1751</v>
      </c>
      <c r="D801" s="94" t="s">
        <v>154</v>
      </c>
      <c r="E801" s="37" t="s">
        <v>1358</v>
      </c>
      <c r="F801" s="37">
        <v>2</v>
      </c>
    </row>
    <row r="802" spans="2:6" x14ac:dyDescent="0.3">
      <c r="B802" s="64" t="s">
        <v>441</v>
      </c>
      <c r="C802" s="36" t="s">
        <v>1751</v>
      </c>
      <c r="D802" s="94" t="s">
        <v>160</v>
      </c>
      <c r="E802" s="37" t="s">
        <v>1360</v>
      </c>
      <c r="F802" s="37">
        <v>2</v>
      </c>
    </row>
    <row r="803" spans="2:6" x14ac:dyDescent="0.3">
      <c r="B803" s="64" t="s">
        <v>441</v>
      </c>
      <c r="C803" s="36" t="s">
        <v>1751</v>
      </c>
      <c r="D803" s="94" t="s">
        <v>158</v>
      </c>
      <c r="E803" s="37" t="s">
        <v>1359</v>
      </c>
      <c r="F803" s="37">
        <v>2</v>
      </c>
    </row>
    <row r="804" spans="2:6" x14ac:dyDescent="0.3">
      <c r="B804" s="64" t="s">
        <v>441</v>
      </c>
      <c r="C804" s="36" t="s">
        <v>1751</v>
      </c>
      <c r="D804" s="94" t="s">
        <v>156</v>
      </c>
      <c r="E804" s="37" t="s">
        <v>1212</v>
      </c>
      <c r="F804" s="37">
        <v>2</v>
      </c>
    </row>
    <row r="805" spans="2:6" x14ac:dyDescent="0.3">
      <c r="B805" s="64" t="s">
        <v>484</v>
      </c>
      <c r="C805" s="36" t="s">
        <v>1752</v>
      </c>
      <c r="D805" s="94">
        <v>46508713</v>
      </c>
      <c r="E805" s="37" t="s">
        <v>805</v>
      </c>
      <c r="F805" s="37">
        <v>1</v>
      </c>
    </row>
    <row r="806" spans="2:6" x14ac:dyDescent="0.3">
      <c r="B806" s="64" t="s">
        <v>484</v>
      </c>
      <c r="C806" s="36" t="s">
        <v>1752</v>
      </c>
      <c r="D806" s="94">
        <v>46508714</v>
      </c>
      <c r="E806" s="37" t="s">
        <v>1748</v>
      </c>
      <c r="F806" s="37">
        <v>1</v>
      </c>
    </row>
    <row r="807" spans="2:6" x14ac:dyDescent="0.3">
      <c r="B807" s="64" t="s">
        <v>484</v>
      </c>
      <c r="C807" s="36" t="s">
        <v>1752</v>
      </c>
      <c r="D807" s="94">
        <v>46508715</v>
      </c>
      <c r="E807" s="37" t="s">
        <v>1750</v>
      </c>
      <c r="F807" s="37">
        <v>1</v>
      </c>
    </row>
    <row r="808" spans="2:6" x14ac:dyDescent="0.3">
      <c r="B808" s="64" t="s">
        <v>484</v>
      </c>
      <c r="C808" s="36" t="s">
        <v>1752</v>
      </c>
      <c r="D808" s="94">
        <v>46508716</v>
      </c>
      <c r="E808" s="37" t="s">
        <v>712</v>
      </c>
      <c r="F808" s="37">
        <v>1</v>
      </c>
    </row>
    <row r="809" spans="2:6" x14ac:dyDescent="0.3">
      <c r="B809" s="64" t="s">
        <v>553</v>
      </c>
      <c r="C809" s="36" t="s">
        <v>1753</v>
      </c>
      <c r="D809" s="94" t="s">
        <v>615</v>
      </c>
      <c r="E809" s="37" t="s">
        <v>712</v>
      </c>
      <c r="F809" s="37">
        <v>1</v>
      </c>
    </row>
    <row r="810" spans="2:6" x14ac:dyDescent="0.3">
      <c r="B810" s="222" t="s">
        <v>1754</v>
      </c>
      <c r="C810" s="222"/>
      <c r="D810" s="222"/>
      <c r="E810" s="222"/>
      <c r="F810" s="222"/>
    </row>
    <row r="811" spans="2:6" x14ac:dyDescent="0.3">
      <c r="B811" s="64" t="s">
        <v>22</v>
      </c>
      <c r="C811" s="64" t="s">
        <v>1755</v>
      </c>
      <c r="D811" s="94" t="s">
        <v>1756</v>
      </c>
      <c r="E811" s="37" t="s">
        <v>1757</v>
      </c>
      <c r="F811" s="37">
        <v>2</v>
      </c>
    </row>
    <row r="812" spans="2:6" x14ac:dyDescent="0.3">
      <c r="B812" s="64" t="s">
        <v>225</v>
      </c>
      <c r="C812" s="64" t="s">
        <v>1758</v>
      </c>
      <c r="D812" s="94" t="s">
        <v>1759</v>
      </c>
      <c r="E812" s="37" t="s">
        <v>822</v>
      </c>
      <c r="F812" s="37">
        <v>4</v>
      </c>
    </row>
    <row r="813" spans="2:6" x14ac:dyDescent="0.3">
      <c r="B813" s="64" t="s">
        <v>22</v>
      </c>
      <c r="C813" s="64" t="s">
        <v>1760</v>
      </c>
      <c r="D813" s="94" t="s">
        <v>1761</v>
      </c>
      <c r="E813" s="37" t="s">
        <v>822</v>
      </c>
      <c r="F813" s="37">
        <v>2</v>
      </c>
    </row>
    <row r="814" spans="2:6" x14ac:dyDescent="0.3">
      <c r="B814" s="64" t="s">
        <v>1762</v>
      </c>
      <c r="C814" s="36" t="s">
        <v>1763</v>
      </c>
      <c r="D814" s="94" t="s">
        <v>1764</v>
      </c>
      <c r="E814" s="37" t="s">
        <v>476</v>
      </c>
      <c r="F814" s="37">
        <v>5</v>
      </c>
    </row>
    <row r="815" spans="2:6" x14ac:dyDescent="0.3">
      <c r="B815" s="64" t="s">
        <v>1762</v>
      </c>
      <c r="C815" s="36" t="s">
        <v>1763</v>
      </c>
      <c r="D815" s="94" t="s">
        <v>1765</v>
      </c>
      <c r="E815" s="37" t="s">
        <v>387</v>
      </c>
      <c r="F815" s="37">
        <v>3</v>
      </c>
    </row>
    <row r="816" spans="2:6" x14ac:dyDescent="0.3">
      <c r="B816" s="64" t="s">
        <v>1762</v>
      </c>
      <c r="C816" s="36" t="s">
        <v>1763</v>
      </c>
      <c r="D816" s="94" t="s">
        <v>1766</v>
      </c>
      <c r="E816" s="37" t="s">
        <v>391</v>
      </c>
      <c r="F816" s="37">
        <v>3</v>
      </c>
    </row>
    <row r="817" spans="2:6" x14ac:dyDescent="0.3">
      <c r="B817" s="64" t="s">
        <v>1762</v>
      </c>
      <c r="C817" s="36" t="s">
        <v>1763</v>
      </c>
      <c r="D817" s="94" t="s">
        <v>1767</v>
      </c>
      <c r="E817" s="37" t="s">
        <v>389</v>
      </c>
      <c r="F817" s="37">
        <v>3</v>
      </c>
    </row>
    <row r="818" spans="2:6" x14ac:dyDescent="0.3">
      <c r="B818" s="64" t="s">
        <v>722</v>
      </c>
      <c r="C818" s="36" t="s">
        <v>1768</v>
      </c>
      <c r="D818" s="94" t="s">
        <v>786</v>
      </c>
      <c r="E818" s="37" t="s">
        <v>822</v>
      </c>
      <c r="F818" s="37">
        <v>1</v>
      </c>
    </row>
    <row r="819" spans="2:6" x14ac:dyDescent="0.3">
      <c r="B819" s="222" t="s">
        <v>1769</v>
      </c>
      <c r="C819" s="222"/>
      <c r="D819" s="222"/>
      <c r="E819" s="222"/>
      <c r="F819" s="222"/>
    </row>
    <row r="820" spans="2:6" x14ac:dyDescent="0.3">
      <c r="B820" s="67" t="s">
        <v>225</v>
      </c>
      <c r="C820" s="58" t="s">
        <v>1770</v>
      </c>
      <c r="D820" s="94" t="s">
        <v>1771</v>
      </c>
      <c r="E820" s="52" t="s">
        <v>25</v>
      </c>
      <c r="F820" s="39">
        <v>12</v>
      </c>
    </row>
    <row r="821" spans="2:6" x14ac:dyDescent="0.3">
      <c r="B821" s="67" t="s">
        <v>225</v>
      </c>
      <c r="C821" s="58" t="s">
        <v>1772</v>
      </c>
      <c r="D821" s="59" t="s">
        <v>1773</v>
      </c>
      <c r="E821" s="52" t="s">
        <v>93</v>
      </c>
      <c r="F821" s="39">
        <v>50</v>
      </c>
    </row>
    <row r="822" spans="2:6" x14ac:dyDescent="0.3">
      <c r="B822" s="67" t="s">
        <v>225</v>
      </c>
      <c r="C822" s="58" t="s">
        <v>1774</v>
      </c>
      <c r="D822" s="59" t="s">
        <v>1775</v>
      </c>
      <c r="E822" s="52" t="s">
        <v>594</v>
      </c>
      <c r="F822" s="39">
        <v>19</v>
      </c>
    </row>
    <row r="823" spans="2:6" x14ac:dyDescent="0.3">
      <c r="B823" s="67" t="s">
        <v>225</v>
      </c>
      <c r="C823" s="58" t="s">
        <v>1772</v>
      </c>
      <c r="D823" s="59" t="s">
        <v>1776</v>
      </c>
      <c r="E823" s="52" t="s">
        <v>595</v>
      </c>
      <c r="F823" s="39">
        <v>19</v>
      </c>
    </row>
    <row r="824" spans="2:6" x14ac:dyDescent="0.3">
      <c r="B824" s="67" t="s">
        <v>225</v>
      </c>
      <c r="C824" s="58" t="s">
        <v>1772</v>
      </c>
      <c r="D824" s="59" t="s">
        <v>1777</v>
      </c>
      <c r="E824" s="52" t="s">
        <v>596</v>
      </c>
      <c r="F824" s="39">
        <v>19</v>
      </c>
    </row>
    <row r="825" spans="2:6" x14ac:dyDescent="0.3">
      <c r="B825" s="222" t="s">
        <v>1778</v>
      </c>
      <c r="C825" s="222"/>
      <c r="D825" s="222"/>
      <c r="E825" s="222"/>
      <c r="F825" s="222"/>
    </row>
    <row r="826" spans="2:6" x14ac:dyDescent="0.3">
      <c r="B826" s="64" t="s">
        <v>1779</v>
      </c>
      <c r="C826" s="36" t="s">
        <v>1780</v>
      </c>
      <c r="D826" s="94"/>
      <c r="E826" s="37" t="s">
        <v>790</v>
      </c>
      <c r="F826" s="37">
        <v>2</v>
      </c>
    </row>
    <row r="827" spans="2:6" x14ac:dyDescent="0.3">
      <c r="B827" s="64" t="s">
        <v>1779</v>
      </c>
      <c r="C827" s="36" t="s">
        <v>1780</v>
      </c>
      <c r="D827" s="94"/>
      <c r="E827" s="37" t="s">
        <v>866</v>
      </c>
      <c r="F827" s="37">
        <v>2</v>
      </c>
    </row>
    <row r="828" spans="2:6" x14ac:dyDescent="0.3">
      <c r="B828" s="64" t="s">
        <v>1779</v>
      </c>
      <c r="C828" s="36" t="s">
        <v>1780</v>
      </c>
      <c r="D828" s="94"/>
      <c r="E828" s="37" t="s">
        <v>870</v>
      </c>
      <c r="F828" s="37">
        <v>2</v>
      </c>
    </row>
    <row r="829" spans="2:6" x14ac:dyDescent="0.3">
      <c r="B829" s="64" t="s">
        <v>1779</v>
      </c>
      <c r="C829" s="36" t="s">
        <v>1780</v>
      </c>
      <c r="D829" s="94"/>
      <c r="E829" s="37" t="s">
        <v>868</v>
      </c>
      <c r="F829" s="37">
        <v>2</v>
      </c>
    </row>
    <row r="830" spans="2:6" x14ac:dyDescent="0.3">
      <c r="B830" s="222" t="s">
        <v>1781</v>
      </c>
      <c r="C830" s="222"/>
      <c r="D830" s="222"/>
      <c r="E830" s="222"/>
      <c r="F830" s="222"/>
    </row>
    <row r="831" spans="2:6" x14ac:dyDescent="0.3">
      <c r="B831" s="64" t="s">
        <v>722</v>
      </c>
      <c r="C831" s="36" t="s">
        <v>1782</v>
      </c>
      <c r="D831" s="94" t="s">
        <v>1783</v>
      </c>
      <c r="E831" s="37" t="s">
        <v>822</v>
      </c>
      <c r="F831" s="37">
        <v>3</v>
      </c>
    </row>
    <row r="832" spans="2:6" x14ac:dyDescent="0.3">
      <c r="B832" s="64" t="s">
        <v>722</v>
      </c>
      <c r="C832" s="36" t="s">
        <v>1782</v>
      </c>
      <c r="D832" s="94"/>
      <c r="E832" s="37" t="s">
        <v>1267</v>
      </c>
      <c r="F832" s="37">
        <v>2</v>
      </c>
    </row>
    <row r="833" spans="2:6" x14ac:dyDescent="0.3">
      <c r="B833" s="64" t="s">
        <v>722</v>
      </c>
      <c r="C833" s="36" t="s">
        <v>1784</v>
      </c>
      <c r="D833" s="94"/>
      <c r="E833" s="37" t="s">
        <v>822</v>
      </c>
      <c r="F833" s="37">
        <v>1</v>
      </c>
    </row>
    <row r="834" spans="2:6" x14ac:dyDescent="0.3">
      <c r="B834" s="64" t="s">
        <v>722</v>
      </c>
      <c r="C834" s="36" t="s">
        <v>1784</v>
      </c>
      <c r="D834" s="94"/>
      <c r="E834" s="37" t="s">
        <v>1267</v>
      </c>
      <c r="F834" s="37">
        <v>1</v>
      </c>
    </row>
    <row r="835" spans="2:6" x14ac:dyDescent="0.3">
      <c r="B835" s="64" t="s">
        <v>484</v>
      </c>
      <c r="C835" s="36" t="s">
        <v>710</v>
      </c>
      <c r="D835" s="94"/>
      <c r="E835" s="37" t="s">
        <v>1785</v>
      </c>
      <c r="F835" s="37">
        <v>2</v>
      </c>
    </row>
    <row r="836" spans="2:6" x14ac:dyDescent="0.3">
      <c r="B836" s="64" t="s">
        <v>484</v>
      </c>
      <c r="C836" s="36" t="s">
        <v>710</v>
      </c>
      <c r="D836" s="94"/>
      <c r="E836" s="37" t="s">
        <v>1267</v>
      </c>
      <c r="F836" s="37">
        <v>1</v>
      </c>
    </row>
    <row r="837" spans="2:6" x14ac:dyDescent="0.3">
      <c r="B837" s="222" t="s">
        <v>1786</v>
      </c>
      <c r="C837" s="222"/>
      <c r="D837" s="222"/>
      <c r="E837" s="222"/>
      <c r="F837" s="222"/>
    </row>
    <row r="838" spans="2:6" x14ac:dyDescent="0.3">
      <c r="B838" s="64" t="s">
        <v>1787</v>
      </c>
      <c r="C838" s="36"/>
      <c r="D838" s="94" t="s">
        <v>1788</v>
      </c>
      <c r="E838" s="37" t="s">
        <v>822</v>
      </c>
      <c r="F838" s="37">
        <v>8</v>
      </c>
    </row>
    <row r="839" spans="2:6" x14ac:dyDescent="0.3">
      <c r="B839" s="64" t="s">
        <v>1787</v>
      </c>
      <c r="C839" s="36"/>
      <c r="D839" s="94" t="s">
        <v>1788</v>
      </c>
      <c r="E839" s="37" t="s">
        <v>735</v>
      </c>
      <c r="F839" s="37">
        <v>6</v>
      </c>
    </row>
    <row r="840" spans="2:6" x14ac:dyDescent="0.3">
      <c r="B840" s="64" t="s">
        <v>1787</v>
      </c>
      <c r="C840" s="36"/>
      <c r="D840" s="94" t="s">
        <v>1788</v>
      </c>
      <c r="E840" s="37" t="s">
        <v>737</v>
      </c>
      <c r="F840" s="37">
        <v>6</v>
      </c>
    </row>
    <row r="841" spans="2:6" x14ac:dyDescent="0.3">
      <c r="B841" s="64" t="s">
        <v>1787</v>
      </c>
      <c r="C841" s="36"/>
      <c r="D841" s="94" t="s">
        <v>1788</v>
      </c>
      <c r="E841" s="37" t="s">
        <v>733</v>
      </c>
      <c r="F841" s="37">
        <v>6</v>
      </c>
    </row>
    <row r="842" spans="2:6" x14ac:dyDescent="0.3">
      <c r="B842" s="64" t="s">
        <v>225</v>
      </c>
      <c r="C842" s="36" t="s">
        <v>1908</v>
      </c>
      <c r="D842" s="94" t="s">
        <v>792</v>
      </c>
      <c r="E842" s="37"/>
      <c r="F842" s="37">
        <v>20</v>
      </c>
    </row>
    <row r="843" spans="2:6" x14ac:dyDescent="0.3">
      <c r="B843" s="64" t="s">
        <v>225</v>
      </c>
      <c r="C843" s="36" t="s">
        <v>1909</v>
      </c>
      <c r="D843" s="94" t="s">
        <v>1789</v>
      </c>
      <c r="E843" s="37"/>
      <c r="F843" s="37">
        <v>4</v>
      </c>
    </row>
    <row r="844" spans="2:6" x14ac:dyDescent="0.3">
      <c r="B844" s="64" t="s">
        <v>567</v>
      </c>
      <c r="C844" s="36" t="s">
        <v>1910</v>
      </c>
      <c r="D844" s="94" t="s">
        <v>1790</v>
      </c>
      <c r="E844" s="37" t="s">
        <v>822</v>
      </c>
      <c r="F844" s="37">
        <v>3</v>
      </c>
    </row>
    <row r="845" spans="2:6" x14ac:dyDescent="0.3">
      <c r="B845" s="64"/>
      <c r="C845" s="36"/>
      <c r="D845" s="94" t="s">
        <v>1790</v>
      </c>
      <c r="E845" s="37" t="s">
        <v>735</v>
      </c>
      <c r="F845" s="37">
        <v>3</v>
      </c>
    </row>
    <row r="846" spans="2:6" x14ac:dyDescent="0.3">
      <c r="B846" s="64"/>
      <c r="C846" s="36"/>
      <c r="D846" s="94" t="s">
        <v>1790</v>
      </c>
      <c r="E846" s="37" t="s">
        <v>733</v>
      </c>
      <c r="F846" s="37">
        <v>3</v>
      </c>
    </row>
    <row r="847" spans="2:6" x14ac:dyDescent="0.3">
      <c r="B847" s="64"/>
      <c r="C847" s="36"/>
      <c r="D847" s="94" t="s">
        <v>1790</v>
      </c>
      <c r="E847" s="37" t="s">
        <v>737</v>
      </c>
      <c r="F847" s="37">
        <v>3</v>
      </c>
    </row>
    <row r="848" spans="2:6" x14ac:dyDescent="0.3">
      <c r="B848" s="64" t="s">
        <v>567</v>
      </c>
      <c r="C848" s="36" t="s">
        <v>1911</v>
      </c>
      <c r="D848" s="94" t="s">
        <v>1791</v>
      </c>
      <c r="E848" s="37"/>
      <c r="F848" s="37">
        <v>40</v>
      </c>
    </row>
    <row r="849" spans="2:6" x14ac:dyDescent="0.3">
      <c r="B849" s="64" t="s">
        <v>1075</v>
      </c>
      <c r="C849" s="36" t="s">
        <v>1912</v>
      </c>
      <c r="D849" s="94" t="s">
        <v>1792</v>
      </c>
      <c r="E849" s="37" t="s">
        <v>822</v>
      </c>
      <c r="F849" s="37">
        <v>6</v>
      </c>
    </row>
    <row r="850" spans="2:6" x14ac:dyDescent="0.3">
      <c r="B850" s="64"/>
      <c r="C850" s="36"/>
      <c r="D850" s="94">
        <v>581</v>
      </c>
      <c r="E850" s="37" t="s">
        <v>735</v>
      </c>
      <c r="F850" s="37">
        <v>4</v>
      </c>
    </row>
    <row r="851" spans="2:6" x14ac:dyDescent="0.3">
      <c r="B851" s="64"/>
      <c r="C851" s="36"/>
      <c r="D851" s="94">
        <v>581</v>
      </c>
      <c r="E851" s="37" t="s">
        <v>737</v>
      </c>
      <c r="F851" s="37">
        <v>4</v>
      </c>
    </row>
    <row r="852" spans="2:6" x14ac:dyDescent="0.3">
      <c r="B852" s="64"/>
      <c r="C852" s="36"/>
      <c r="D852" s="94">
        <v>581</v>
      </c>
      <c r="E852" s="37" t="s">
        <v>733</v>
      </c>
      <c r="F852" s="37">
        <v>4</v>
      </c>
    </row>
    <row r="853" spans="2:6" x14ac:dyDescent="0.3">
      <c r="B853" s="222" t="s">
        <v>1794</v>
      </c>
      <c r="C853" s="222"/>
      <c r="D853" s="222"/>
      <c r="E853" s="222"/>
      <c r="F853" s="222"/>
    </row>
    <row r="854" spans="2:6" x14ac:dyDescent="0.3">
      <c r="B854" s="64" t="s">
        <v>1270</v>
      </c>
      <c r="C854" s="36" t="s">
        <v>1795</v>
      </c>
      <c r="D854" s="94" t="s">
        <v>1796</v>
      </c>
      <c r="E854" s="37" t="s">
        <v>1797</v>
      </c>
      <c r="F854" s="37">
        <v>6</v>
      </c>
    </row>
    <row r="855" spans="2:6" x14ac:dyDescent="0.3">
      <c r="B855" s="64" t="s">
        <v>1270</v>
      </c>
      <c r="C855" s="36" t="s">
        <v>1795</v>
      </c>
      <c r="D855" s="94" t="s">
        <v>1798</v>
      </c>
      <c r="E855" s="37" t="s">
        <v>1799</v>
      </c>
      <c r="F855" s="37">
        <v>3</v>
      </c>
    </row>
    <row r="856" spans="2:6" x14ac:dyDescent="0.3">
      <c r="B856" s="64" t="s">
        <v>1270</v>
      </c>
      <c r="C856" s="36" t="s">
        <v>1795</v>
      </c>
      <c r="D856" s="94" t="s">
        <v>1800</v>
      </c>
      <c r="E856" s="37" t="s">
        <v>1801</v>
      </c>
      <c r="F856" s="37">
        <v>3</v>
      </c>
    </row>
    <row r="857" spans="2:6" x14ac:dyDescent="0.3">
      <c r="B857" s="64" t="s">
        <v>1270</v>
      </c>
      <c r="C857" s="36" t="s">
        <v>1795</v>
      </c>
      <c r="D857" s="94" t="s">
        <v>1802</v>
      </c>
      <c r="E857" s="37" t="s">
        <v>1803</v>
      </c>
      <c r="F857" s="37">
        <v>3</v>
      </c>
    </row>
    <row r="858" spans="2:6" x14ac:dyDescent="0.3">
      <c r="B858" s="64" t="s">
        <v>568</v>
      </c>
      <c r="C858" s="36" t="s">
        <v>1804</v>
      </c>
      <c r="D858" s="94">
        <v>45807106</v>
      </c>
      <c r="E858" s="37" t="s">
        <v>1805</v>
      </c>
      <c r="F858" s="37">
        <v>3</v>
      </c>
    </row>
    <row r="859" spans="2:6" x14ac:dyDescent="0.3">
      <c r="B859" s="64" t="s">
        <v>225</v>
      </c>
      <c r="C859" s="36" t="s">
        <v>1806</v>
      </c>
      <c r="D859" s="94" t="s">
        <v>1807</v>
      </c>
      <c r="E859" s="37" t="s">
        <v>1808</v>
      </c>
      <c r="F859" s="37">
        <v>1</v>
      </c>
    </row>
    <row r="860" spans="2:6" x14ac:dyDescent="0.3">
      <c r="B860" s="222" t="s">
        <v>1810</v>
      </c>
      <c r="C860" s="222"/>
      <c r="D860" s="222"/>
      <c r="E860" s="222"/>
      <c r="F860" s="222"/>
    </row>
    <row r="861" spans="2:6" x14ac:dyDescent="0.3">
      <c r="B861" s="64" t="s">
        <v>22</v>
      </c>
      <c r="C861" s="36" t="s">
        <v>1811</v>
      </c>
      <c r="D861" s="94"/>
      <c r="E861" s="37" t="s">
        <v>725</v>
      </c>
      <c r="F861" s="37">
        <v>2</v>
      </c>
    </row>
    <row r="862" spans="2:6" x14ac:dyDescent="0.3">
      <c r="B862" s="64" t="s">
        <v>22</v>
      </c>
      <c r="C862" s="36" t="s">
        <v>1811</v>
      </c>
      <c r="D862" s="94"/>
      <c r="E862" s="37" t="s">
        <v>737</v>
      </c>
      <c r="F862" s="37">
        <v>1</v>
      </c>
    </row>
    <row r="863" spans="2:6" x14ac:dyDescent="0.3">
      <c r="B863" s="64" t="s">
        <v>22</v>
      </c>
      <c r="C863" s="36" t="s">
        <v>1811</v>
      </c>
      <c r="D863" s="94"/>
      <c r="E863" s="37" t="s">
        <v>735</v>
      </c>
      <c r="F863" s="37">
        <v>1</v>
      </c>
    </row>
    <row r="864" spans="2:6" x14ac:dyDescent="0.3">
      <c r="B864" s="64" t="s">
        <v>22</v>
      </c>
      <c r="C864" s="36" t="s">
        <v>1811</v>
      </c>
      <c r="D864" s="94"/>
      <c r="E864" s="37" t="s">
        <v>733</v>
      </c>
      <c r="F864" s="37">
        <v>1</v>
      </c>
    </row>
    <row r="865" spans="2:6" x14ac:dyDescent="0.3">
      <c r="B865" s="222" t="s">
        <v>1813</v>
      </c>
      <c r="C865" s="222"/>
      <c r="D865" s="222"/>
      <c r="E865" s="222"/>
      <c r="F865" s="222"/>
    </row>
    <row r="866" spans="2:6" x14ac:dyDescent="0.3">
      <c r="B866" s="64" t="s">
        <v>162</v>
      </c>
      <c r="C866" s="36" t="s">
        <v>1814</v>
      </c>
      <c r="D866" s="94"/>
      <c r="E866" s="37" t="s">
        <v>822</v>
      </c>
      <c r="F866" s="37">
        <v>2</v>
      </c>
    </row>
    <row r="867" spans="2:6" x14ac:dyDescent="0.3">
      <c r="B867" s="64" t="s">
        <v>162</v>
      </c>
      <c r="C867" s="36" t="s">
        <v>1814</v>
      </c>
      <c r="D867" s="94"/>
      <c r="E867" s="37" t="s">
        <v>733</v>
      </c>
      <c r="F867" s="37">
        <v>2</v>
      </c>
    </row>
    <row r="868" spans="2:6" x14ac:dyDescent="0.3">
      <c r="B868" s="64" t="s">
        <v>162</v>
      </c>
      <c r="C868" s="36" t="s">
        <v>1814</v>
      </c>
      <c r="D868" s="94"/>
      <c r="E868" s="37" t="s">
        <v>735</v>
      </c>
      <c r="F868" s="37">
        <v>2</v>
      </c>
    </row>
    <row r="869" spans="2:6" x14ac:dyDescent="0.3">
      <c r="B869" s="64" t="s">
        <v>162</v>
      </c>
      <c r="C869" s="36" t="s">
        <v>1814</v>
      </c>
      <c r="D869" s="94"/>
      <c r="E869" s="37" t="s">
        <v>737</v>
      </c>
      <c r="F869" s="37">
        <v>2</v>
      </c>
    </row>
    <row r="870" spans="2:6" x14ac:dyDescent="0.3">
      <c r="B870" s="222" t="s">
        <v>1815</v>
      </c>
      <c r="C870" s="222"/>
      <c r="D870" s="222"/>
      <c r="E870" s="222"/>
      <c r="F870" s="222"/>
    </row>
    <row r="871" spans="2:6" x14ac:dyDescent="0.3">
      <c r="B871" s="64" t="s">
        <v>3</v>
      </c>
      <c r="C871" s="36" t="s">
        <v>1816</v>
      </c>
      <c r="D871" s="94" t="s">
        <v>1817</v>
      </c>
      <c r="E871" s="37"/>
      <c r="F871" s="37">
        <v>4</v>
      </c>
    </row>
    <row r="872" spans="2:6" x14ac:dyDescent="0.3">
      <c r="B872" s="64" t="s">
        <v>3</v>
      </c>
      <c r="C872" s="36" t="s">
        <v>1816</v>
      </c>
      <c r="D872" s="94" t="s">
        <v>1818</v>
      </c>
      <c r="E872" s="37"/>
      <c r="F872" s="37">
        <v>4</v>
      </c>
    </row>
    <row r="873" spans="2:6" x14ac:dyDescent="0.3">
      <c r="B873" s="64" t="s">
        <v>3</v>
      </c>
      <c r="C873" s="36" t="s">
        <v>1816</v>
      </c>
      <c r="D873" s="94" t="s">
        <v>1819</v>
      </c>
      <c r="E873" s="37"/>
      <c r="F873" s="37">
        <v>4</v>
      </c>
    </row>
    <row r="874" spans="2:6" x14ac:dyDescent="0.3">
      <c r="B874" s="64" t="s">
        <v>3</v>
      </c>
      <c r="C874" s="36" t="s">
        <v>1816</v>
      </c>
      <c r="D874" s="94" t="s">
        <v>1820</v>
      </c>
      <c r="E874" s="37"/>
      <c r="F874" s="37">
        <v>4</v>
      </c>
    </row>
    <row r="875" spans="2:6" x14ac:dyDescent="0.3">
      <c r="B875" s="222" t="s">
        <v>1821</v>
      </c>
      <c r="C875" s="222"/>
      <c r="D875" s="222"/>
      <c r="E875" s="222"/>
      <c r="F875" s="222"/>
    </row>
    <row r="876" spans="2:6" x14ac:dyDescent="0.3">
      <c r="B876" s="64" t="s">
        <v>3</v>
      </c>
      <c r="C876" s="36"/>
      <c r="D876" s="94" t="s">
        <v>1001</v>
      </c>
      <c r="E876" s="37"/>
      <c r="F876" s="37">
        <v>20</v>
      </c>
    </row>
    <row r="877" spans="2:6" x14ac:dyDescent="0.3">
      <c r="B877" s="64" t="s">
        <v>22</v>
      </c>
      <c r="C877" s="36" t="s">
        <v>1822</v>
      </c>
      <c r="D877" s="94" t="s">
        <v>1823</v>
      </c>
      <c r="E877" s="37"/>
      <c r="F877" s="37">
        <v>4</v>
      </c>
    </row>
    <row r="878" spans="2:6" x14ac:dyDescent="0.3">
      <c r="B878" s="64" t="s">
        <v>22</v>
      </c>
      <c r="C878" s="36" t="s">
        <v>1824</v>
      </c>
      <c r="D878" s="94" t="s">
        <v>1825</v>
      </c>
      <c r="E878" s="37"/>
      <c r="F878" s="37">
        <v>4</v>
      </c>
    </row>
    <row r="879" spans="2:6" x14ac:dyDescent="0.3">
      <c r="B879" s="64" t="s">
        <v>22</v>
      </c>
      <c r="C879" s="36" t="s">
        <v>1824</v>
      </c>
      <c r="D879" s="94" t="s">
        <v>1826</v>
      </c>
      <c r="E879" s="37"/>
      <c r="F879" s="37">
        <v>4</v>
      </c>
    </row>
    <row r="880" spans="2:6" x14ac:dyDescent="0.3">
      <c r="B880" s="64" t="s">
        <v>22</v>
      </c>
      <c r="C880" s="36" t="s">
        <v>1824</v>
      </c>
      <c r="D880" s="94" t="s">
        <v>1827</v>
      </c>
      <c r="E880" s="37"/>
      <c r="F880" s="37">
        <v>4</v>
      </c>
    </row>
    <row r="881" spans="2:6" x14ac:dyDescent="0.3">
      <c r="B881" s="222" t="s">
        <v>1829</v>
      </c>
      <c r="C881" s="222"/>
      <c r="D881" s="222"/>
      <c r="E881" s="222"/>
      <c r="F881" s="222"/>
    </row>
    <row r="882" spans="2:6" x14ac:dyDescent="0.3">
      <c r="B882" s="64" t="s">
        <v>22</v>
      </c>
      <c r="C882" s="36" t="s">
        <v>1830</v>
      </c>
      <c r="D882" s="94" t="s">
        <v>1831</v>
      </c>
      <c r="E882" s="37" t="s">
        <v>1592</v>
      </c>
      <c r="F882" s="37" t="s">
        <v>1832</v>
      </c>
    </row>
    <row r="883" spans="2:6" x14ac:dyDescent="0.3">
      <c r="B883" s="222" t="s">
        <v>1833</v>
      </c>
      <c r="C883" s="222"/>
      <c r="D883" s="222"/>
      <c r="E883" s="222"/>
      <c r="F883" s="222"/>
    </row>
    <row r="884" spans="2:6" x14ac:dyDescent="0.3">
      <c r="B884" s="76" t="s">
        <v>908</v>
      </c>
      <c r="C884" s="21" t="s">
        <v>1834</v>
      </c>
      <c r="D884" s="22" t="s">
        <v>1835</v>
      </c>
      <c r="E884" s="77" t="s">
        <v>1836</v>
      </c>
      <c r="F884" s="77">
        <v>50</v>
      </c>
    </row>
    <row r="885" spans="2:6" x14ac:dyDescent="0.3">
      <c r="B885" s="76"/>
      <c r="C885" s="21"/>
      <c r="D885" s="22" t="s">
        <v>1837</v>
      </c>
      <c r="E885" s="77" t="s">
        <v>1838</v>
      </c>
      <c r="F885" s="77">
        <v>30</v>
      </c>
    </row>
    <row r="886" spans="2:6" x14ac:dyDescent="0.3">
      <c r="B886" s="76"/>
      <c r="C886" s="21"/>
      <c r="D886" s="22" t="s">
        <v>1839</v>
      </c>
      <c r="E886" s="77" t="s">
        <v>1840</v>
      </c>
      <c r="F886" s="77">
        <v>30</v>
      </c>
    </row>
    <row r="887" spans="2:6" x14ac:dyDescent="0.3">
      <c r="B887" s="76"/>
      <c r="C887" s="21"/>
      <c r="D887" s="22" t="s">
        <v>1841</v>
      </c>
      <c r="E887" s="77" t="s">
        <v>1842</v>
      </c>
      <c r="F887" s="77">
        <v>30</v>
      </c>
    </row>
    <row r="888" spans="2:6" x14ac:dyDescent="0.3">
      <c r="B888" s="76" t="s">
        <v>908</v>
      </c>
      <c r="C888" s="21" t="s">
        <v>1843</v>
      </c>
      <c r="D888" s="22" t="s">
        <v>1844</v>
      </c>
      <c r="E888" s="77" t="s">
        <v>1737</v>
      </c>
      <c r="F888" s="77">
        <v>10</v>
      </c>
    </row>
    <row r="889" spans="2:6" x14ac:dyDescent="0.3">
      <c r="B889" s="76"/>
      <c r="C889" s="21"/>
      <c r="D889" s="22" t="s">
        <v>1845</v>
      </c>
      <c r="E889" s="77" t="s">
        <v>1739</v>
      </c>
      <c r="F889" s="77">
        <v>10</v>
      </c>
    </row>
    <row r="890" spans="2:6" x14ac:dyDescent="0.3">
      <c r="B890" s="76"/>
      <c r="C890" s="21"/>
      <c r="D890" s="22" t="s">
        <v>1846</v>
      </c>
      <c r="E890" s="77" t="s">
        <v>1847</v>
      </c>
      <c r="F890" s="77">
        <v>10</v>
      </c>
    </row>
    <row r="891" spans="2:6" x14ac:dyDescent="0.3">
      <c r="B891" s="76"/>
      <c r="C891" s="21"/>
      <c r="D891" s="22" t="s">
        <v>1848</v>
      </c>
      <c r="E891" s="77" t="s">
        <v>1736</v>
      </c>
      <c r="F891" s="77">
        <v>10</v>
      </c>
    </row>
    <row r="892" spans="2:6" x14ac:dyDescent="0.3">
      <c r="B892" s="76" t="s">
        <v>908</v>
      </c>
      <c r="C892" s="21" t="s">
        <v>1849</v>
      </c>
      <c r="D892" s="22" t="s">
        <v>1850</v>
      </c>
      <c r="E892" s="77" t="s">
        <v>1851</v>
      </c>
      <c r="F892" s="77">
        <v>4</v>
      </c>
    </row>
    <row r="893" spans="2:6" x14ac:dyDescent="0.3">
      <c r="B893" s="76"/>
      <c r="C893" s="21"/>
      <c r="D893" s="22" t="s">
        <v>1852</v>
      </c>
      <c r="E893" s="77" t="s">
        <v>937</v>
      </c>
      <c r="F893" s="77">
        <v>2</v>
      </c>
    </row>
    <row r="894" spans="2:6" x14ac:dyDescent="0.3">
      <c r="B894" s="76"/>
      <c r="C894" s="21"/>
      <c r="D894" s="22" t="s">
        <v>1853</v>
      </c>
      <c r="E894" s="77" t="s">
        <v>938</v>
      </c>
      <c r="F894" s="77">
        <v>2</v>
      </c>
    </row>
    <row r="895" spans="2:6" x14ac:dyDescent="0.3">
      <c r="B895" s="76"/>
      <c r="C895" s="21"/>
      <c r="D895" s="22" t="s">
        <v>1854</v>
      </c>
      <c r="E895" s="77" t="s">
        <v>936</v>
      </c>
      <c r="F895" s="77">
        <v>2</v>
      </c>
    </row>
    <row r="896" spans="2:6" x14ac:dyDescent="0.3">
      <c r="B896" s="76" t="s">
        <v>225</v>
      </c>
      <c r="C896" s="21" t="s">
        <v>1855</v>
      </c>
      <c r="D896" s="22" t="s">
        <v>1856</v>
      </c>
      <c r="E896" s="77" t="s">
        <v>822</v>
      </c>
      <c r="F896" s="77">
        <v>20</v>
      </c>
    </row>
    <row r="897" spans="2:6" x14ac:dyDescent="0.3">
      <c r="B897" s="222" t="s">
        <v>1858</v>
      </c>
      <c r="C897" s="222"/>
      <c r="D897" s="222"/>
      <c r="E897" s="222"/>
      <c r="F897" s="222"/>
    </row>
    <row r="898" spans="2:6" x14ac:dyDescent="0.3">
      <c r="B898" s="64" t="s">
        <v>225</v>
      </c>
      <c r="C898" s="36" t="s">
        <v>1859</v>
      </c>
      <c r="D898" s="94" t="s">
        <v>1860</v>
      </c>
      <c r="E898" s="37" t="s">
        <v>1592</v>
      </c>
      <c r="F898" s="37" t="s">
        <v>1861</v>
      </c>
    </row>
    <row r="899" spans="2:6" x14ac:dyDescent="0.3">
      <c r="B899" s="64" t="s">
        <v>3</v>
      </c>
      <c r="C899" s="36" t="s">
        <v>1862</v>
      </c>
      <c r="D899" s="94" t="s">
        <v>1863</v>
      </c>
      <c r="E899" s="37" t="s">
        <v>1864</v>
      </c>
      <c r="F899" s="37">
        <v>6</v>
      </c>
    </row>
    <row r="900" spans="2:6" x14ac:dyDescent="0.3">
      <c r="B900" s="64" t="s">
        <v>3</v>
      </c>
      <c r="C900" s="36" t="s">
        <v>1862</v>
      </c>
      <c r="D900" s="94" t="s">
        <v>1863</v>
      </c>
      <c r="E900" s="37" t="s">
        <v>733</v>
      </c>
      <c r="F900" s="37">
        <v>4</v>
      </c>
    </row>
    <row r="901" spans="2:6" x14ac:dyDescent="0.3">
      <c r="B901" s="64" t="s">
        <v>3</v>
      </c>
      <c r="C901" s="36" t="s">
        <v>1862</v>
      </c>
      <c r="D901" s="94" t="s">
        <v>1863</v>
      </c>
      <c r="E901" s="37" t="s">
        <v>735</v>
      </c>
      <c r="F901" s="37">
        <v>4</v>
      </c>
    </row>
    <row r="902" spans="2:6" x14ac:dyDescent="0.3">
      <c r="B902" s="64" t="s">
        <v>3</v>
      </c>
      <c r="C902" s="36" t="s">
        <v>1862</v>
      </c>
      <c r="D902" s="94" t="s">
        <v>1863</v>
      </c>
      <c r="E902" s="37" t="s">
        <v>737</v>
      </c>
      <c r="F902" s="37">
        <v>4</v>
      </c>
    </row>
    <row r="903" spans="2:6" x14ac:dyDescent="0.3">
      <c r="B903" s="64" t="s">
        <v>3</v>
      </c>
      <c r="C903" s="36" t="s">
        <v>1865</v>
      </c>
      <c r="D903" s="94" t="s">
        <v>1866</v>
      </c>
      <c r="E903" s="37" t="s">
        <v>822</v>
      </c>
      <c r="F903" s="37">
        <v>8</v>
      </c>
    </row>
    <row r="904" spans="2:6" x14ac:dyDescent="0.3">
      <c r="B904" s="64" t="s">
        <v>3</v>
      </c>
      <c r="C904" s="36" t="s">
        <v>1865</v>
      </c>
      <c r="D904" s="94" t="s">
        <v>1866</v>
      </c>
      <c r="E904" s="37" t="s">
        <v>733</v>
      </c>
      <c r="F904" s="37">
        <v>4</v>
      </c>
    </row>
    <row r="905" spans="2:6" x14ac:dyDescent="0.3">
      <c r="B905" s="64" t="s">
        <v>3</v>
      </c>
      <c r="C905" s="36" t="s">
        <v>1865</v>
      </c>
      <c r="D905" s="94" t="s">
        <v>1866</v>
      </c>
      <c r="E905" s="37" t="s">
        <v>735</v>
      </c>
      <c r="F905" s="37">
        <v>4</v>
      </c>
    </row>
    <row r="906" spans="2:6" x14ac:dyDescent="0.3">
      <c r="B906" s="64" t="s">
        <v>3</v>
      </c>
      <c r="C906" s="36" t="s">
        <v>1865</v>
      </c>
      <c r="D906" s="94" t="s">
        <v>1866</v>
      </c>
      <c r="E906" s="37" t="s">
        <v>737</v>
      </c>
      <c r="F906" s="37">
        <v>4</v>
      </c>
    </row>
    <row r="907" spans="2:6" x14ac:dyDescent="0.3">
      <c r="B907" s="64" t="s">
        <v>225</v>
      </c>
      <c r="C907" s="36" t="s">
        <v>827</v>
      </c>
      <c r="D907" s="65" t="s">
        <v>829</v>
      </c>
      <c r="E907" s="37"/>
      <c r="F907" s="37">
        <v>2</v>
      </c>
    </row>
    <row r="908" spans="2:6" x14ac:dyDescent="0.3">
      <c r="B908" s="64" t="s">
        <v>225</v>
      </c>
      <c r="C908" s="36" t="s">
        <v>827</v>
      </c>
      <c r="D908" s="65" t="s">
        <v>830</v>
      </c>
      <c r="E908" s="37"/>
      <c r="F908" s="37">
        <v>2</v>
      </c>
    </row>
    <row r="909" spans="2:6" x14ac:dyDescent="0.3">
      <c r="B909" s="64" t="s">
        <v>225</v>
      </c>
      <c r="C909" s="36" t="s">
        <v>831</v>
      </c>
      <c r="D909" s="65" t="s">
        <v>832</v>
      </c>
      <c r="E909" s="37"/>
      <c r="F909" s="37">
        <v>40</v>
      </c>
    </row>
    <row r="910" spans="2:6" x14ac:dyDescent="0.3">
      <c r="B910" s="64" t="s">
        <v>225</v>
      </c>
      <c r="C910" s="36" t="s">
        <v>833</v>
      </c>
      <c r="D910" s="65" t="s">
        <v>834</v>
      </c>
      <c r="E910" s="37"/>
      <c r="F910" s="37">
        <v>10</v>
      </c>
    </row>
    <row r="911" spans="2:6" x14ac:dyDescent="0.3">
      <c r="B911" s="64" t="s">
        <v>225</v>
      </c>
      <c r="C911" s="36" t="s">
        <v>833</v>
      </c>
      <c r="D911" s="65" t="s">
        <v>835</v>
      </c>
      <c r="E911" s="37"/>
      <c r="F911" s="37">
        <v>2</v>
      </c>
    </row>
    <row r="912" spans="2:6" x14ac:dyDescent="0.3">
      <c r="B912" s="64" t="s">
        <v>225</v>
      </c>
      <c r="C912" s="36" t="s">
        <v>836</v>
      </c>
      <c r="D912" s="65" t="s">
        <v>837</v>
      </c>
      <c r="E912" s="37" t="s">
        <v>822</v>
      </c>
      <c r="F912" s="37">
        <v>6</v>
      </c>
    </row>
    <row r="913" spans="2:6" x14ac:dyDescent="0.3">
      <c r="B913" s="64" t="s">
        <v>225</v>
      </c>
      <c r="C913" s="36" t="s">
        <v>836</v>
      </c>
      <c r="D913" s="65" t="s">
        <v>838</v>
      </c>
      <c r="E913" s="37"/>
      <c r="F913" s="37">
        <v>2</v>
      </c>
    </row>
    <row r="914" spans="2:6" x14ac:dyDescent="0.3">
      <c r="B914" s="64" t="s">
        <v>225</v>
      </c>
      <c r="C914" s="36" t="s">
        <v>836</v>
      </c>
      <c r="D914" s="65" t="s">
        <v>839</v>
      </c>
      <c r="E914" s="37"/>
      <c r="F914" s="37">
        <v>2</v>
      </c>
    </row>
    <row r="915" spans="2:6" x14ac:dyDescent="0.3">
      <c r="B915" s="64" t="s">
        <v>225</v>
      </c>
      <c r="C915" s="36" t="s">
        <v>836</v>
      </c>
      <c r="D915" s="65" t="s">
        <v>840</v>
      </c>
      <c r="E915" s="37"/>
      <c r="F915" s="37">
        <v>2</v>
      </c>
    </row>
    <row r="916" spans="2:6" x14ac:dyDescent="0.3">
      <c r="B916" s="64" t="s">
        <v>225</v>
      </c>
      <c r="C916" s="36" t="s">
        <v>841</v>
      </c>
      <c r="D916" s="65" t="s">
        <v>842</v>
      </c>
      <c r="E916" s="37"/>
      <c r="F916" s="37">
        <v>4</v>
      </c>
    </row>
    <row r="917" spans="2:6" x14ac:dyDescent="0.3">
      <c r="B917" s="64" t="s">
        <v>225</v>
      </c>
      <c r="C917" s="36" t="s">
        <v>843</v>
      </c>
      <c r="D917" s="65" t="s">
        <v>844</v>
      </c>
      <c r="E917" s="37"/>
      <c r="F917" s="37">
        <v>8</v>
      </c>
    </row>
    <row r="918" spans="2:6" x14ac:dyDescent="0.3">
      <c r="B918" s="64" t="s">
        <v>225</v>
      </c>
      <c r="C918" s="36" t="s">
        <v>845</v>
      </c>
      <c r="D918" s="65" t="s">
        <v>846</v>
      </c>
      <c r="E918" s="37"/>
      <c r="F918" s="37">
        <v>2</v>
      </c>
    </row>
    <row r="919" spans="2:6" x14ac:dyDescent="0.3">
      <c r="B919" s="64" t="s">
        <v>162</v>
      </c>
      <c r="C919" s="36" t="s">
        <v>847</v>
      </c>
      <c r="D919" s="65" t="s">
        <v>848</v>
      </c>
      <c r="E919" s="37" t="s">
        <v>849</v>
      </c>
      <c r="F919" s="37">
        <v>2</v>
      </c>
    </row>
    <row r="920" spans="2:6" x14ac:dyDescent="0.3">
      <c r="B920" s="64" t="s">
        <v>225</v>
      </c>
      <c r="C920" s="36" t="s">
        <v>850</v>
      </c>
      <c r="D920" s="65">
        <v>56</v>
      </c>
      <c r="E920" s="37" t="s">
        <v>851</v>
      </c>
      <c r="F920" s="37">
        <v>8</v>
      </c>
    </row>
    <row r="921" spans="2:6" x14ac:dyDescent="0.3">
      <c r="B921" s="64" t="s">
        <v>225</v>
      </c>
      <c r="C921" s="36" t="s">
        <v>852</v>
      </c>
      <c r="D921" s="65" t="s">
        <v>853</v>
      </c>
      <c r="E921" s="37" t="s">
        <v>851</v>
      </c>
      <c r="F921" s="37">
        <v>2</v>
      </c>
    </row>
    <row r="922" spans="2:6" x14ac:dyDescent="0.3">
      <c r="B922" s="64" t="s">
        <v>225</v>
      </c>
      <c r="C922" s="36" t="s">
        <v>852</v>
      </c>
      <c r="D922" s="65" t="s">
        <v>854</v>
      </c>
      <c r="E922" s="37" t="s">
        <v>851</v>
      </c>
      <c r="F922" s="37">
        <v>2</v>
      </c>
    </row>
    <row r="923" spans="2:6" x14ac:dyDescent="0.3">
      <c r="B923" s="64" t="s">
        <v>225</v>
      </c>
      <c r="C923" s="36" t="s">
        <v>855</v>
      </c>
      <c r="D923" s="65">
        <v>339</v>
      </c>
      <c r="E923" s="37" t="s">
        <v>851</v>
      </c>
      <c r="F923" s="37">
        <v>2</v>
      </c>
    </row>
    <row r="924" spans="2:6" x14ac:dyDescent="0.3">
      <c r="B924" s="64" t="s">
        <v>225</v>
      </c>
      <c r="C924" s="36" t="s">
        <v>855</v>
      </c>
      <c r="D924" s="65">
        <v>343</v>
      </c>
      <c r="E924" s="37" t="s">
        <v>851</v>
      </c>
      <c r="F924" s="37">
        <v>2</v>
      </c>
    </row>
    <row r="925" spans="2:6" x14ac:dyDescent="0.3">
      <c r="B925" s="64" t="s">
        <v>225</v>
      </c>
      <c r="C925" s="36" t="s">
        <v>856</v>
      </c>
      <c r="D925" s="65">
        <v>337</v>
      </c>
      <c r="E925" s="37" t="s">
        <v>851</v>
      </c>
      <c r="F925" s="37">
        <v>2</v>
      </c>
    </row>
    <row r="926" spans="2:6" x14ac:dyDescent="0.3">
      <c r="B926" s="64" t="s">
        <v>225</v>
      </c>
      <c r="C926" s="36" t="s">
        <v>856</v>
      </c>
      <c r="D926" s="65">
        <v>344</v>
      </c>
      <c r="E926" s="37" t="s">
        <v>851</v>
      </c>
      <c r="F926" s="37">
        <v>2</v>
      </c>
    </row>
    <row r="927" spans="2:6" x14ac:dyDescent="0.3">
      <c r="B927" s="64" t="s">
        <v>225</v>
      </c>
      <c r="C927" s="36" t="s">
        <v>857</v>
      </c>
      <c r="D927" s="65" t="s">
        <v>858</v>
      </c>
      <c r="E927" s="37" t="s">
        <v>851</v>
      </c>
      <c r="F927" s="37">
        <v>2</v>
      </c>
    </row>
    <row r="928" spans="2:6" x14ac:dyDescent="0.3">
      <c r="B928" s="64" t="s">
        <v>225</v>
      </c>
      <c r="C928" s="36" t="s">
        <v>857</v>
      </c>
      <c r="D928" s="65" t="s">
        <v>859</v>
      </c>
      <c r="E928" s="37" t="s">
        <v>851</v>
      </c>
      <c r="F928" s="37">
        <v>2</v>
      </c>
    </row>
    <row r="929" spans="2:6" x14ac:dyDescent="0.3">
      <c r="B929" s="64" t="s">
        <v>225</v>
      </c>
      <c r="C929" s="36" t="s">
        <v>857</v>
      </c>
      <c r="D929" s="65" t="s">
        <v>860</v>
      </c>
      <c r="E929" s="37" t="s">
        <v>851</v>
      </c>
      <c r="F929" s="37">
        <v>2</v>
      </c>
    </row>
    <row r="930" spans="2:6" x14ac:dyDescent="0.3">
      <c r="B930" s="64" t="s">
        <v>225</v>
      </c>
      <c r="C930" s="36" t="s">
        <v>857</v>
      </c>
      <c r="D930" s="65" t="s">
        <v>861</v>
      </c>
      <c r="E930" s="37" t="s">
        <v>851</v>
      </c>
      <c r="F930" s="37">
        <v>2</v>
      </c>
    </row>
    <row r="931" spans="2:6" x14ac:dyDescent="0.3">
      <c r="B931" s="223" t="s">
        <v>862</v>
      </c>
      <c r="C931" s="224"/>
      <c r="D931" s="224"/>
      <c r="E931" s="224"/>
      <c r="F931" s="225"/>
    </row>
    <row r="932" spans="2:6" x14ac:dyDescent="0.3">
      <c r="B932" s="64" t="s">
        <v>863</v>
      </c>
      <c r="C932" s="36" t="s">
        <v>864</v>
      </c>
      <c r="D932" s="65" t="s">
        <v>865</v>
      </c>
      <c r="E932" s="37" t="s">
        <v>866</v>
      </c>
      <c r="F932" s="37">
        <v>14</v>
      </c>
    </row>
    <row r="933" spans="2:6" x14ac:dyDescent="0.3">
      <c r="B933" s="64" t="s">
        <v>863</v>
      </c>
      <c r="C933" s="36" t="s">
        <v>864</v>
      </c>
      <c r="D933" s="65" t="s">
        <v>867</v>
      </c>
      <c r="E933" s="37" t="s">
        <v>868</v>
      </c>
      <c r="F933" s="37">
        <v>14</v>
      </c>
    </row>
    <row r="934" spans="2:6" x14ac:dyDescent="0.3">
      <c r="B934" s="64" t="s">
        <v>863</v>
      </c>
      <c r="C934" s="36" t="s">
        <v>864</v>
      </c>
      <c r="D934" s="65" t="s">
        <v>869</v>
      </c>
      <c r="E934" s="37" t="s">
        <v>870</v>
      </c>
      <c r="F934" s="37">
        <v>14</v>
      </c>
    </row>
    <row r="935" spans="2:6" x14ac:dyDescent="0.3">
      <c r="B935" s="64" t="s">
        <v>863</v>
      </c>
      <c r="C935" s="36" t="s">
        <v>864</v>
      </c>
      <c r="D935" s="65" t="s">
        <v>871</v>
      </c>
      <c r="E935" s="37" t="s">
        <v>790</v>
      </c>
      <c r="F935" s="37">
        <v>14</v>
      </c>
    </row>
    <row r="936" spans="2:6" x14ac:dyDescent="0.3">
      <c r="B936" s="64" t="s">
        <v>863</v>
      </c>
      <c r="C936" s="36" t="s">
        <v>872</v>
      </c>
      <c r="D936" s="65" t="s">
        <v>873</v>
      </c>
      <c r="E936" s="37" t="s">
        <v>866</v>
      </c>
      <c r="F936" s="37">
        <v>3</v>
      </c>
    </row>
    <row r="937" spans="2:6" x14ac:dyDescent="0.3">
      <c r="B937" s="64" t="s">
        <v>863</v>
      </c>
      <c r="C937" s="36" t="s">
        <v>872</v>
      </c>
      <c r="D937" s="65" t="s">
        <v>874</v>
      </c>
      <c r="E937" s="37" t="s">
        <v>868</v>
      </c>
      <c r="F937" s="37">
        <v>3</v>
      </c>
    </row>
    <row r="938" spans="2:6" x14ac:dyDescent="0.3">
      <c r="B938" s="64" t="s">
        <v>863</v>
      </c>
      <c r="C938" s="36" t="s">
        <v>872</v>
      </c>
      <c r="D938" s="65" t="s">
        <v>875</v>
      </c>
      <c r="E938" s="37" t="s">
        <v>870</v>
      </c>
      <c r="F938" s="37">
        <v>3</v>
      </c>
    </row>
    <row r="939" spans="2:6" x14ac:dyDescent="0.3">
      <c r="B939" s="64" t="s">
        <v>863</v>
      </c>
      <c r="C939" s="36" t="s">
        <v>872</v>
      </c>
      <c r="D939" s="65" t="s">
        <v>876</v>
      </c>
      <c r="E939" s="37" t="s">
        <v>877</v>
      </c>
      <c r="F939" s="37">
        <v>3</v>
      </c>
    </row>
    <row r="940" spans="2:6" x14ac:dyDescent="0.3">
      <c r="B940" s="64" t="s">
        <v>863</v>
      </c>
      <c r="C940" s="36" t="s">
        <v>878</v>
      </c>
      <c r="D940" s="65" t="s">
        <v>879</v>
      </c>
      <c r="E940" s="37" t="s">
        <v>790</v>
      </c>
      <c r="F940" s="37">
        <v>8</v>
      </c>
    </row>
    <row r="941" spans="2:6" x14ac:dyDescent="0.3">
      <c r="B941" s="64" t="s">
        <v>863</v>
      </c>
      <c r="C941" s="36" t="s">
        <v>878</v>
      </c>
      <c r="D941" s="65" t="s">
        <v>880</v>
      </c>
      <c r="E941" s="37" t="s">
        <v>866</v>
      </c>
      <c r="F941" s="37">
        <v>8</v>
      </c>
    </row>
    <row r="942" spans="2:6" x14ac:dyDescent="0.3">
      <c r="B942" s="64" t="s">
        <v>863</v>
      </c>
      <c r="C942" s="36" t="s">
        <v>878</v>
      </c>
      <c r="D942" s="65" t="s">
        <v>881</v>
      </c>
      <c r="E942" s="37" t="s">
        <v>868</v>
      </c>
      <c r="F942" s="37">
        <v>8</v>
      </c>
    </row>
    <row r="943" spans="2:6" x14ac:dyDescent="0.3">
      <c r="B943" s="64" t="s">
        <v>863</v>
      </c>
      <c r="C943" s="36" t="s">
        <v>878</v>
      </c>
      <c r="D943" s="65" t="s">
        <v>882</v>
      </c>
      <c r="E943" s="37" t="s">
        <v>870</v>
      </c>
      <c r="F943" s="37">
        <v>8</v>
      </c>
    </row>
    <row r="944" spans="2:6" x14ac:dyDescent="0.3">
      <c r="B944" s="64" t="s">
        <v>863</v>
      </c>
      <c r="C944" s="36" t="s">
        <v>878</v>
      </c>
      <c r="D944" s="65" t="s">
        <v>883</v>
      </c>
      <c r="E944" s="37" t="s">
        <v>884</v>
      </c>
      <c r="F944" s="37">
        <v>2</v>
      </c>
    </row>
    <row r="945" spans="2:6" x14ac:dyDescent="0.3">
      <c r="B945" s="64" t="s">
        <v>885</v>
      </c>
      <c r="C945" s="36" t="s">
        <v>886</v>
      </c>
      <c r="D945" s="65" t="s">
        <v>887</v>
      </c>
      <c r="E945" s="37" t="s">
        <v>866</v>
      </c>
      <c r="F945" s="37">
        <v>4</v>
      </c>
    </row>
    <row r="946" spans="2:6" x14ac:dyDescent="0.3">
      <c r="B946" s="64" t="s">
        <v>885</v>
      </c>
      <c r="C946" s="36" t="s">
        <v>886</v>
      </c>
      <c r="D946" s="65" t="s">
        <v>888</v>
      </c>
      <c r="E946" s="37" t="s">
        <v>868</v>
      </c>
      <c r="F946" s="37">
        <v>4</v>
      </c>
    </row>
    <row r="947" spans="2:6" x14ac:dyDescent="0.3">
      <c r="B947" s="64" t="s">
        <v>885</v>
      </c>
      <c r="C947" s="36" t="s">
        <v>886</v>
      </c>
      <c r="D947" s="65" t="s">
        <v>889</v>
      </c>
      <c r="E947" s="37" t="s">
        <v>870</v>
      </c>
      <c r="F947" s="37">
        <v>4</v>
      </c>
    </row>
    <row r="948" spans="2:6" x14ac:dyDescent="0.3">
      <c r="B948" s="64" t="s">
        <v>885</v>
      </c>
      <c r="C948" s="36" t="s">
        <v>886</v>
      </c>
      <c r="D948" s="65" t="s">
        <v>890</v>
      </c>
      <c r="E948" s="37" t="s">
        <v>790</v>
      </c>
      <c r="F948" s="37">
        <v>4</v>
      </c>
    </row>
    <row r="949" spans="2:6" x14ac:dyDescent="0.3">
      <c r="B949" s="64" t="s">
        <v>885</v>
      </c>
      <c r="C949" s="36" t="s">
        <v>891</v>
      </c>
      <c r="D949" s="65" t="s">
        <v>892</v>
      </c>
      <c r="E949" s="37" t="s">
        <v>790</v>
      </c>
      <c r="F949" s="37">
        <v>4</v>
      </c>
    </row>
    <row r="950" spans="2:6" x14ac:dyDescent="0.3">
      <c r="B950" s="64" t="s">
        <v>885</v>
      </c>
      <c r="C950" s="36" t="s">
        <v>891</v>
      </c>
      <c r="D950" s="65" t="s">
        <v>887</v>
      </c>
      <c r="E950" s="37" t="s">
        <v>866</v>
      </c>
      <c r="F950" s="37">
        <v>4</v>
      </c>
    </row>
    <row r="951" spans="2:6" x14ac:dyDescent="0.3">
      <c r="B951" s="64" t="s">
        <v>885</v>
      </c>
      <c r="C951" s="36" t="s">
        <v>891</v>
      </c>
      <c r="D951" s="65" t="s">
        <v>888</v>
      </c>
      <c r="E951" s="37" t="s">
        <v>868</v>
      </c>
      <c r="F951" s="37">
        <v>4</v>
      </c>
    </row>
    <row r="952" spans="2:6" x14ac:dyDescent="0.3">
      <c r="B952" s="64" t="s">
        <v>885</v>
      </c>
      <c r="C952" s="36" t="s">
        <v>891</v>
      </c>
      <c r="D952" s="65" t="s">
        <v>889</v>
      </c>
      <c r="E952" s="37" t="s">
        <v>870</v>
      </c>
      <c r="F952" s="37">
        <v>4</v>
      </c>
    </row>
    <row r="953" spans="2:6" x14ac:dyDescent="0.3">
      <c r="B953" s="64" t="s">
        <v>893</v>
      </c>
      <c r="C953" s="36" t="s">
        <v>894</v>
      </c>
      <c r="D953" s="65" t="s">
        <v>895</v>
      </c>
      <c r="E953" s="37" t="s">
        <v>866</v>
      </c>
      <c r="F953" s="37">
        <v>4</v>
      </c>
    </row>
    <row r="954" spans="2:6" x14ac:dyDescent="0.3">
      <c r="B954" s="64" t="s">
        <v>893</v>
      </c>
      <c r="C954" s="36" t="s">
        <v>894</v>
      </c>
      <c r="D954" s="65" t="s">
        <v>895</v>
      </c>
      <c r="E954" s="37" t="s">
        <v>868</v>
      </c>
      <c r="F954" s="37">
        <v>4</v>
      </c>
    </row>
    <row r="955" spans="2:6" x14ac:dyDescent="0.3">
      <c r="B955" s="64" t="s">
        <v>893</v>
      </c>
      <c r="C955" s="36" t="s">
        <v>894</v>
      </c>
      <c r="D955" s="65" t="s">
        <v>895</v>
      </c>
      <c r="E955" s="37" t="s">
        <v>870</v>
      </c>
      <c r="F955" s="37">
        <v>4</v>
      </c>
    </row>
    <row r="956" spans="2:6" x14ac:dyDescent="0.3">
      <c r="B956" s="64" t="s">
        <v>893</v>
      </c>
      <c r="C956" s="36" t="s">
        <v>894</v>
      </c>
      <c r="D956" s="65" t="s">
        <v>895</v>
      </c>
      <c r="E956" s="37" t="s">
        <v>790</v>
      </c>
      <c r="F956" s="37">
        <v>4</v>
      </c>
    </row>
    <row r="957" spans="2:6" x14ac:dyDescent="0.3">
      <c r="B957" s="223" t="s">
        <v>896</v>
      </c>
      <c r="C957" s="224"/>
      <c r="D957" s="224"/>
      <c r="E957" s="224"/>
      <c r="F957" s="225"/>
    </row>
    <row r="958" spans="2:6" x14ac:dyDescent="0.3">
      <c r="B958" s="226" t="s">
        <v>897</v>
      </c>
      <c r="C958" s="226" t="s">
        <v>898</v>
      </c>
      <c r="D958" s="57" t="s">
        <v>899</v>
      </c>
      <c r="E958" s="37" t="s">
        <v>725</v>
      </c>
      <c r="F958" s="37">
        <v>2</v>
      </c>
    </row>
    <row r="959" spans="2:6" x14ac:dyDescent="0.3">
      <c r="B959" s="227"/>
      <c r="C959" s="227"/>
      <c r="D959" s="57" t="s">
        <v>900</v>
      </c>
      <c r="E959" s="37" t="s">
        <v>733</v>
      </c>
      <c r="F959" s="37">
        <v>2</v>
      </c>
    </row>
    <row r="960" spans="2:6" x14ac:dyDescent="0.3">
      <c r="B960" s="227"/>
      <c r="C960" s="227"/>
      <c r="D960" s="57" t="s">
        <v>901</v>
      </c>
      <c r="E960" s="37" t="s">
        <v>735</v>
      </c>
      <c r="F960" s="37">
        <v>2</v>
      </c>
    </row>
    <row r="961" spans="2:6" x14ac:dyDescent="0.3">
      <c r="B961" s="228"/>
      <c r="C961" s="228"/>
      <c r="D961" s="57" t="s">
        <v>902</v>
      </c>
      <c r="E961" s="37" t="s">
        <v>737</v>
      </c>
      <c r="F961" s="37">
        <v>2</v>
      </c>
    </row>
    <row r="962" spans="2:6" x14ac:dyDescent="0.3">
      <c r="B962" s="64" t="s">
        <v>225</v>
      </c>
      <c r="C962" s="36" t="s">
        <v>903</v>
      </c>
      <c r="D962" s="65" t="s">
        <v>904</v>
      </c>
      <c r="E962" s="37"/>
      <c r="F962" s="37">
        <v>1</v>
      </c>
    </row>
    <row r="963" spans="2:6" x14ac:dyDescent="0.3">
      <c r="B963" s="64" t="s">
        <v>225</v>
      </c>
      <c r="C963" s="36" t="s">
        <v>905</v>
      </c>
      <c r="D963" s="65" t="s">
        <v>906</v>
      </c>
      <c r="E963" s="37"/>
      <c r="F963" s="37">
        <v>1</v>
      </c>
    </row>
    <row r="964" spans="2:6" x14ac:dyDescent="0.3">
      <c r="B964" s="223" t="s">
        <v>907</v>
      </c>
      <c r="C964" s="224"/>
      <c r="D964" s="224"/>
      <c r="E964" s="224"/>
      <c r="F964" s="225"/>
    </row>
    <row r="965" spans="2:6" x14ac:dyDescent="0.3">
      <c r="B965" s="64" t="s">
        <v>908</v>
      </c>
      <c r="C965" s="36" t="s">
        <v>909</v>
      </c>
      <c r="D965" s="65" t="s">
        <v>910</v>
      </c>
      <c r="E965" s="37" t="s">
        <v>790</v>
      </c>
      <c r="F965" s="37">
        <v>4</v>
      </c>
    </row>
    <row r="966" spans="2:6" x14ac:dyDescent="0.3">
      <c r="B966" s="64" t="s">
        <v>908</v>
      </c>
      <c r="C966" s="36" t="s">
        <v>909</v>
      </c>
      <c r="D966" s="65" t="s">
        <v>911</v>
      </c>
      <c r="E966" s="37" t="s">
        <v>866</v>
      </c>
      <c r="F966" s="37">
        <v>2</v>
      </c>
    </row>
    <row r="967" spans="2:6" x14ac:dyDescent="0.3">
      <c r="B967" s="64" t="s">
        <v>908</v>
      </c>
      <c r="C967" s="36" t="s">
        <v>909</v>
      </c>
      <c r="D967" s="65" t="s">
        <v>912</v>
      </c>
      <c r="E967" s="37" t="s">
        <v>868</v>
      </c>
      <c r="F967" s="37">
        <v>2</v>
      </c>
    </row>
    <row r="968" spans="2:6" x14ac:dyDescent="0.3">
      <c r="B968" s="64" t="s">
        <v>908</v>
      </c>
      <c r="C968" s="36" t="s">
        <v>909</v>
      </c>
      <c r="D968" s="65" t="s">
        <v>913</v>
      </c>
      <c r="E968" s="37" t="s">
        <v>870</v>
      </c>
      <c r="F968" s="37">
        <v>2</v>
      </c>
    </row>
    <row r="969" spans="2:6" x14ac:dyDescent="0.3">
      <c r="B969" s="64" t="s">
        <v>908</v>
      </c>
      <c r="C969" s="36" t="s">
        <v>914</v>
      </c>
      <c r="D969" s="65">
        <v>103</v>
      </c>
      <c r="E969" s="37" t="s">
        <v>790</v>
      </c>
      <c r="F969" s="37">
        <v>6</v>
      </c>
    </row>
    <row r="970" spans="2:6" x14ac:dyDescent="0.3">
      <c r="B970" s="64" t="s">
        <v>908</v>
      </c>
      <c r="C970" s="36" t="s">
        <v>914</v>
      </c>
      <c r="D970" s="65">
        <v>103</v>
      </c>
      <c r="E970" s="37" t="s">
        <v>866</v>
      </c>
      <c r="F970" s="37">
        <v>4</v>
      </c>
    </row>
    <row r="971" spans="2:6" x14ac:dyDescent="0.3">
      <c r="B971" s="64" t="s">
        <v>908</v>
      </c>
      <c r="C971" s="36" t="s">
        <v>914</v>
      </c>
      <c r="D971" s="65">
        <v>103</v>
      </c>
      <c r="E971" s="37" t="s">
        <v>868</v>
      </c>
      <c r="F971" s="37">
        <v>4</v>
      </c>
    </row>
    <row r="972" spans="2:6" x14ac:dyDescent="0.3">
      <c r="B972" s="64" t="s">
        <v>908</v>
      </c>
      <c r="C972" s="36" t="s">
        <v>915</v>
      </c>
      <c r="D972" s="65">
        <v>103</v>
      </c>
      <c r="E972" s="37" t="s">
        <v>870</v>
      </c>
      <c r="F972" s="37">
        <v>4</v>
      </c>
    </row>
    <row r="973" spans="2:6" x14ac:dyDescent="0.3">
      <c r="B973" s="64" t="s">
        <v>908</v>
      </c>
      <c r="C973" s="36" t="s">
        <v>916</v>
      </c>
      <c r="D973" s="65">
        <v>101</v>
      </c>
      <c r="E973" s="37" t="s">
        <v>790</v>
      </c>
      <c r="F973" s="37">
        <v>4</v>
      </c>
    </row>
    <row r="974" spans="2:6" x14ac:dyDescent="0.3">
      <c r="B974" s="64" t="s">
        <v>567</v>
      </c>
      <c r="C974" s="36" t="s">
        <v>917</v>
      </c>
      <c r="D974" s="65" t="s">
        <v>918</v>
      </c>
      <c r="E974" s="37" t="s">
        <v>790</v>
      </c>
      <c r="F974" s="37">
        <v>4</v>
      </c>
    </row>
    <row r="975" spans="2:6" x14ac:dyDescent="0.3">
      <c r="B975" s="64" t="s">
        <v>726</v>
      </c>
      <c r="C975" s="36" t="s">
        <v>919</v>
      </c>
      <c r="D975" s="65" t="s">
        <v>920</v>
      </c>
      <c r="E975" s="37" t="s">
        <v>790</v>
      </c>
      <c r="F975" s="37">
        <v>2</v>
      </c>
    </row>
    <row r="976" spans="2:6" x14ac:dyDescent="0.3">
      <c r="B976" s="64" t="s">
        <v>726</v>
      </c>
      <c r="C976" s="36" t="s">
        <v>919</v>
      </c>
      <c r="D976" s="65" t="s">
        <v>921</v>
      </c>
      <c r="E976" s="37"/>
      <c r="F976" s="37">
        <v>2</v>
      </c>
    </row>
    <row r="977" spans="2:6" x14ac:dyDescent="0.3">
      <c r="B977" s="64" t="s">
        <v>922</v>
      </c>
      <c r="C977" s="36" t="s">
        <v>923</v>
      </c>
      <c r="D977" s="65" t="s">
        <v>924</v>
      </c>
      <c r="E977" s="37" t="s">
        <v>790</v>
      </c>
      <c r="F977" s="37">
        <v>8</v>
      </c>
    </row>
    <row r="978" spans="2:6" x14ac:dyDescent="0.3">
      <c r="B978" s="67" t="s">
        <v>22</v>
      </c>
      <c r="C978" s="58" t="s">
        <v>37</v>
      </c>
      <c r="D978" s="59" t="s">
        <v>925</v>
      </c>
      <c r="E978" s="52" t="s">
        <v>926</v>
      </c>
      <c r="F978" s="39">
        <v>3</v>
      </c>
    </row>
    <row r="979" spans="2:6" x14ac:dyDescent="0.3">
      <c r="B979" s="223" t="s">
        <v>929</v>
      </c>
      <c r="C979" s="224"/>
      <c r="D979" s="224"/>
      <c r="E979" s="224"/>
      <c r="F979" s="225"/>
    </row>
    <row r="980" spans="2:6" x14ac:dyDescent="0.3">
      <c r="B980" s="64" t="s">
        <v>777</v>
      </c>
      <c r="C980" s="36" t="s">
        <v>930</v>
      </c>
      <c r="D980" s="65" t="s">
        <v>931</v>
      </c>
      <c r="E980" s="37" t="s">
        <v>932</v>
      </c>
      <c r="F980" s="37">
        <v>10</v>
      </c>
    </row>
    <row r="981" spans="2:6" x14ac:dyDescent="0.3">
      <c r="B981" s="223" t="s">
        <v>933</v>
      </c>
      <c r="C981" s="224"/>
      <c r="D981" s="224"/>
      <c r="E981" s="224"/>
      <c r="F981" s="225"/>
    </row>
    <row r="982" spans="2:6" x14ac:dyDescent="0.3">
      <c r="B982" s="64" t="s">
        <v>934</v>
      </c>
      <c r="C982" s="36" t="s">
        <v>935</v>
      </c>
      <c r="D982" s="65">
        <v>842080</v>
      </c>
      <c r="E982" s="37" t="s">
        <v>936</v>
      </c>
      <c r="F982" s="37">
        <v>8</v>
      </c>
    </row>
    <row r="983" spans="2:6" x14ac:dyDescent="0.3">
      <c r="B983" s="64" t="s">
        <v>934</v>
      </c>
      <c r="C983" s="36" t="s">
        <v>935</v>
      </c>
      <c r="D983" s="65">
        <v>842082</v>
      </c>
      <c r="E983" s="37" t="s">
        <v>937</v>
      </c>
      <c r="F983" s="37">
        <v>8</v>
      </c>
    </row>
    <row r="984" spans="2:6" x14ac:dyDescent="0.3">
      <c r="B984" s="64" t="s">
        <v>934</v>
      </c>
      <c r="C984" s="36" t="s">
        <v>935</v>
      </c>
      <c r="D984" s="65">
        <v>842081</v>
      </c>
      <c r="E984" s="37" t="s">
        <v>938</v>
      </c>
      <c r="F984" s="37">
        <v>8</v>
      </c>
    </row>
    <row r="985" spans="2:6" x14ac:dyDescent="0.3">
      <c r="B985" s="64" t="s">
        <v>934</v>
      </c>
      <c r="C985" s="36" t="s">
        <v>935</v>
      </c>
      <c r="D985" s="65" t="s">
        <v>939</v>
      </c>
      <c r="E985" s="37" t="s">
        <v>822</v>
      </c>
      <c r="F985" s="37">
        <v>8</v>
      </c>
    </row>
    <row r="986" spans="2:6" x14ac:dyDescent="0.3">
      <c r="B986" s="64" t="s">
        <v>484</v>
      </c>
      <c r="C986" s="36" t="s">
        <v>710</v>
      </c>
      <c r="D986" s="65"/>
      <c r="E986" s="37" t="s">
        <v>126</v>
      </c>
      <c r="F986" s="37">
        <v>4</v>
      </c>
    </row>
    <row r="987" spans="2:6" x14ac:dyDescent="0.3">
      <c r="B987" s="223" t="s">
        <v>941</v>
      </c>
      <c r="C987" s="224"/>
      <c r="D987" s="224"/>
      <c r="E987" s="224"/>
      <c r="F987" s="225"/>
    </row>
    <row r="988" spans="2:6" x14ac:dyDescent="0.3">
      <c r="B988" s="64" t="s">
        <v>722</v>
      </c>
      <c r="C988" s="36" t="s">
        <v>942</v>
      </c>
      <c r="D988" s="65" t="s">
        <v>943</v>
      </c>
      <c r="E988" s="37" t="s">
        <v>822</v>
      </c>
      <c r="F988" s="37">
        <v>20</v>
      </c>
    </row>
    <row r="989" spans="2:6" x14ac:dyDescent="0.3">
      <c r="B989" s="64" t="s">
        <v>722</v>
      </c>
      <c r="C989" s="36" t="s">
        <v>942</v>
      </c>
      <c r="D989" s="65" t="s">
        <v>944</v>
      </c>
      <c r="E989" s="37" t="s">
        <v>733</v>
      </c>
      <c r="F989" s="37">
        <v>10</v>
      </c>
    </row>
    <row r="990" spans="2:6" x14ac:dyDescent="0.3">
      <c r="B990" s="64" t="s">
        <v>722</v>
      </c>
      <c r="C990" s="36" t="s">
        <v>942</v>
      </c>
      <c r="D990" s="65" t="s">
        <v>945</v>
      </c>
      <c r="E990" s="37" t="s">
        <v>735</v>
      </c>
      <c r="F990" s="37">
        <v>10</v>
      </c>
    </row>
    <row r="991" spans="2:6" x14ac:dyDescent="0.3">
      <c r="B991" s="64" t="s">
        <v>722</v>
      </c>
      <c r="C991" s="36" t="s">
        <v>942</v>
      </c>
      <c r="D991" s="65" t="s">
        <v>946</v>
      </c>
      <c r="E991" s="37" t="s">
        <v>737</v>
      </c>
      <c r="F991" s="37">
        <v>10</v>
      </c>
    </row>
    <row r="992" spans="2:6" x14ac:dyDescent="0.3">
      <c r="B992" s="64" t="s">
        <v>225</v>
      </c>
      <c r="C992" s="36" t="s">
        <v>947</v>
      </c>
      <c r="D992" s="65" t="s">
        <v>948</v>
      </c>
      <c r="E992" s="37" t="s">
        <v>822</v>
      </c>
      <c r="F992" s="37">
        <v>4</v>
      </c>
    </row>
    <row r="993" spans="2:6" x14ac:dyDescent="0.3">
      <c r="B993" s="64" t="s">
        <v>225</v>
      </c>
      <c r="C993" s="36" t="s">
        <v>947</v>
      </c>
      <c r="D993" s="65" t="s">
        <v>949</v>
      </c>
      <c r="E993" s="37" t="s">
        <v>733</v>
      </c>
      <c r="F993" s="37">
        <v>2</v>
      </c>
    </row>
    <row r="994" spans="2:6" x14ac:dyDescent="0.3">
      <c r="B994" s="64" t="s">
        <v>225</v>
      </c>
      <c r="C994" s="36" t="s">
        <v>947</v>
      </c>
      <c r="D994" s="65" t="s">
        <v>950</v>
      </c>
      <c r="E994" s="37" t="s">
        <v>735</v>
      </c>
      <c r="F994" s="37">
        <v>2</v>
      </c>
    </row>
    <row r="995" spans="2:6" x14ac:dyDescent="0.3">
      <c r="B995" s="64" t="s">
        <v>225</v>
      </c>
      <c r="C995" s="36" t="s">
        <v>947</v>
      </c>
      <c r="D995" s="65" t="s">
        <v>951</v>
      </c>
      <c r="E995" s="37" t="s">
        <v>737</v>
      </c>
      <c r="F995" s="37">
        <v>2</v>
      </c>
    </row>
    <row r="996" spans="2:6" x14ac:dyDescent="0.3">
      <c r="B996" s="223" t="s">
        <v>952</v>
      </c>
      <c r="C996" s="224"/>
      <c r="D996" s="224"/>
      <c r="E996" s="224"/>
      <c r="F996" s="225"/>
    </row>
    <row r="997" spans="2:6" x14ac:dyDescent="0.3">
      <c r="B997" s="68" t="s">
        <v>462</v>
      </c>
      <c r="C997" s="69" t="s">
        <v>953</v>
      </c>
      <c r="D997" s="70" t="s">
        <v>954</v>
      </c>
      <c r="E997" s="71" t="s">
        <v>955</v>
      </c>
      <c r="F997" s="71">
        <v>3</v>
      </c>
    </row>
    <row r="998" spans="2:6" x14ac:dyDescent="0.3">
      <c r="B998" s="68" t="s">
        <v>462</v>
      </c>
      <c r="C998" s="69" t="s">
        <v>956</v>
      </c>
      <c r="D998" s="70" t="s">
        <v>957</v>
      </c>
      <c r="E998" s="71" t="s">
        <v>958</v>
      </c>
      <c r="F998" s="71">
        <v>3</v>
      </c>
    </row>
    <row r="999" spans="2:6" x14ac:dyDescent="0.3">
      <c r="B999" s="68" t="s">
        <v>521</v>
      </c>
      <c r="C999" s="69" t="s">
        <v>959</v>
      </c>
      <c r="D999" s="70" t="s">
        <v>960</v>
      </c>
      <c r="E999" s="71" t="s">
        <v>961</v>
      </c>
      <c r="F999" s="71">
        <v>4</v>
      </c>
    </row>
    <row r="1000" spans="2:6" x14ac:dyDescent="0.3">
      <c r="B1000" s="68" t="s">
        <v>150</v>
      </c>
      <c r="C1000" s="69" t="s">
        <v>962</v>
      </c>
      <c r="D1000" s="70" t="s">
        <v>611</v>
      </c>
      <c r="E1000" s="71" t="s">
        <v>673</v>
      </c>
      <c r="F1000" s="71">
        <v>8</v>
      </c>
    </row>
    <row r="1001" spans="2:6" x14ac:dyDescent="0.3">
      <c r="B1001" s="68" t="s">
        <v>150</v>
      </c>
      <c r="C1001" s="69" t="s">
        <v>962</v>
      </c>
      <c r="D1001" s="70" t="s">
        <v>612</v>
      </c>
      <c r="E1001" s="71" t="s">
        <v>453</v>
      </c>
      <c r="F1001" s="71">
        <v>4</v>
      </c>
    </row>
    <row r="1002" spans="2:6" x14ac:dyDescent="0.3">
      <c r="B1002" s="68" t="s">
        <v>150</v>
      </c>
      <c r="C1002" s="69" t="s">
        <v>962</v>
      </c>
      <c r="D1002" s="70" t="s">
        <v>613</v>
      </c>
      <c r="E1002" s="71" t="s">
        <v>457</v>
      </c>
      <c r="F1002" s="71">
        <v>4</v>
      </c>
    </row>
    <row r="1003" spans="2:6" x14ac:dyDescent="0.3">
      <c r="B1003" s="68" t="s">
        <v>150</v>
      </c>
      <c r="C1003" s="69" t="s">
        <v>962</v>
      </c>
      <c r="D1003" s="70" t="s">
        <v>614</v>
      </c>
      <c r="E1003" s="71" t="s">
        <v>459</v>
      </c>
      <c r="F1003" s="71">
        <v>4</v>
      </c>
    </row>
    <row r="1004" spans="2:6" x14ac:dyDescent="0.3">
      <c r="B1004" s="68" t="s">
        <v>150</v>
      </c>
      <c r="C1004" s="69" t="s">
        <v>962</v>
      </c>
      <c r="D1004" s="70" t="s">
        <v>963</v>
      </c>
      <c r="E1004" s="71" t="s">
        <v>964</v>
      </c>
      <c r="F1004" s="71">
        <v>2</v>
      </c>
    </row>
    <row r="1005" spans="2:6" x14ac:dyDescent="0.3">
      <c r="B1005" s="72" t="s">
        <v>484</v>
      </c>
      <c r="C1005" s="69" t="s">
        <v>710</v>
      </c>
      <c r="D1005" s="70">
        <v>45807106</v>
      </c>
      <c r="E1005" s="73" t="s">
        <v>822</v>
      </c>
      <c r="F1005" s="73">
        <v>4</v>
      </c>
    </row>
    <row r="1006" spans="2:6" x14ac:dyDescent="0.3">
      <c r="B1006" s="68" t="s">
        <v>462</v>
      </c>
      <c r="C1006" s="69" t="s">
        <v>953</v>
      </c>
      <c r="D1006" s="70" t="s">
        <v>954</v>
      </c>
      <c r="E1006" s="71" t="s">
        <v>955</v>
      </c>
      <c r="F1006" s="71">
        <v>1</v>
      </c>
    </row>
    <row r="1007" spans="2:6" x14ac:dyDescent="0.3">
      <c r="B1007" s="72" t="s">
        <v>722</v>
      </c>
      <c r="C1007" s="74" t="s">
        <v>965</v>
      </c>
      <c r="D1007" s="75" t="s">
        <v>966</v>
      </c>
      <c r="E1007" s="73" t="s">
        <v>822</v>
      </c>
      <c r="F1007" s="73">
        <v>1</v>
      </c>
    </row>
    <row r="1008" spans="2:6" x14ac:dyDescent="0.3">
      <c r="B1008" s="223" t="s">
        <v>968</v>
      </c>
      <c r="C1008" s="224"/>
      <c r="D1008" s="224"/>
      <c r="E1008" s="224"/>
      <c r="F1008" s="225"/>
    </row>
    <row r="1009" spans="2:6" x14ac:dyDescent="0.3">
      <c r="B1009" s="64" t="s">
        <v>225</v>
      </c>
      <c r="C1009" s="36" t="s">
        <v>969</v>
      </c>
      <c r="D1009" s="65" t="s">
        <v>970</v>
      </c>
      <c r="E1009" s="37" t="s">
        <v>725</v>
      </c>
      <c r="F1009" s="37">
        <v>12</v>
      </c>
    </row>
    <row r="1010" spans="2:6" x14ac:dyDescent="0.3">
      <c r="B1010" s="64" t="s">
        <v>971</v>
      </c>
      <c r="C1010" s="36" t="s">
        <v>972</v>
      </c>
      <c r="D1010" s="65">
        <v>841424</v>
      </c>
      <c r="E1010" s="37" t="s">
        <v>725</v>
      </c>
      <c r="F1010" s="37">
        <v>8</v>
      </c>
    </row>
    <row r="1011" spans="2:6" x14ac:dyDescent="0.3">
      <c r="B1011" s="64" t="s">
        <v>971</v>
      </c>
      <c r="C1011" s="36" t="s">
        <v>973</v>
      </c>
      <c r="D1011" s="65" t="s">
        <v>974</v>
      </c>
      <c r="E1011" s="37" t="s">
        <v>725</v>
      </c>
      <c r="F1011" s="37">
        <v>2</v>
      </c>
    </row>
    <row r="1012" spans="2:6" x14ac:dyDescent="0.3">
      <c r="B1012" s="64" t="s">
        <v>971</v>
      </c>
      <c r="C1012" s="36" t="s">
        <v>973</v>
      </c>
      <c r="D1012" s="65" t="s">
        <v>975</v>
      </c>
      <c r="E1012" s="37" t="s">
        <v>733</v>
      </c>
      <c r="F1012" s="37">
        <v>5</v>
      </c>
    </row>
    <row r="1013" spans="2:6" x14ac:dyDescent="0.3">
      <c r="B1013" s="64" t="s">
        <v>971</v>
      </c>
      <c r="C1013" s="36" t="s">
        <v>973</v>
      </c>
      <c r="D1013" s="65" t="s">
        <v>976</v>
      </c>
      <c r="E1013" s="37" t="s">
        <v>735</v>
      </c>
      <c r="F1013" s="37">
        <v>6</v>
      </c>
    </row>
    <row r="1014" spans="2:6" x14ac:dyDescent="0.3">
      <c r="B1014" s="64" t="s">
        <v>971</v>
      </c>
      <c r="C1014" s="36" t="s">
        <v>973</v>
      </c>
      <c r="D1014" s="65" t="s">
        <v>977</v>
      </c>
      <c r="E1014" s="37" t="s">
        <v>737</v>
      </c>
      <c r="F1014" s="37">
        <v>7</v>
      </c>
    </row>
    <row r="1015" spans="2:6" x14ac:dyDescent="0.3">
      <c r="B1015" s="223" t="s">
        <v>979</v>
      </c>
      <c r="C1015" s="224"/>
      <c r="D1015" s="224"/>
      <c r="E1015" s="224"/>
      <c r="F1015" s="225"/>
    </row>
    <row r="1016" spans="2:6" x14ac:dyDescent="0.3">
      <c r="B1016" s="64" t="s">
        <v>3</v>
      </c>
      <c r="C1016" s="36" t="s">
        <v>980</v>
      </c>
      <c r="D1016" s="65" t="s">
        <v>786</v>
      </c>
      <c r="E1016" s="37" t="s">
        <v>981</v>
      </c>
      <c r="F1016" s="37">
        <v>2</v>
      </c>
    </row>
    <row r="1017" spans="2:6" x14ac:dyDescent="0.3">
      <c r="B1017" s="223" t="s">
        <v>982</v>
      </c>
      <c r="C1017" s="224"/>
      <c r="D1017" s="224"/>
      <c r="E1017" s="224"/>
      <c r="F1017" s="225"/>
    </row>
    <row r="1018" spans="2:6" x14ac:dyDescent="0.3">
      <c r="B1018" s="64" t="s">
        <v>983</v>
      </c>
      <c r="C1018" s="36"/>
      <c r="D1018" s="65" t="s">
        <v>984</v>
      </c>
      <c r="E1018" s="37" t="s">
        <v>822</v>
      </c>
      <c r="F1018" s="37">
        <v>14</v>
      </c>
    </row>
    <row r="1019" spans="2:6" x14ac:dyDescent="0.3">
      <c r="B1019" s="64" t="s">
        <v>983</v>
      </c>
      <c r="C1019" s="36"/>
      <c r="D1019" s="65" t="s">
        <v>985</v>
      </c>
      <c r="E1019" s="37" t="s">
        <v>737</v>
      </c>
      <c r="F1019" s="37">
        <v>8</v>
      </c>
    </row>
    <row r="1020" spans="2:6" x14ac:dyDescent="0.3">
      <c r="B1020" s="64" t="s">
        <v>983</v>
      </c>
      <c r="C1020" s="36"/>
      <c r="D1020" s="65" t="s">
        <v>986</v>
      </c>
      <c r="E1020" s="37" t="s">
        <v>735</v>
      </c>
      <c r="F1020" s="37">
        <v>8</v>
      </c>
    </row>
    <row r="1021" spans="2:6" x14ac:dyDescent="0.3">
      <c r="B1021" s="64" t="s">
        <v>983</v>
      </c>
      <c r="C1021" s="36"/>
      <c r="D1021" s="65" t="s">
        <v>987</v>
      </c>
      <c r="E1021" s="37" t="s">
        <v>733</v>
      </c>
      <c r="F1021" s="37">
        <v>8</v>
      </c>
    </row>
    <row r="1022" spans="2:6" x14ac:dyDescent="0.3">
      <c r="B1022" s="64" t="s">
        <v>1867</v>
      </c>
      <c r="C1022" s="36" t="s">
        <v>1868</v>
      </c>
      <c r="D1022" s="65" t="s">
        <v>988</v>
      </c>
      <c r="E1022" s="37" t="s">
        <v>733</v>
      </c>
      <c r="F1022" s="37">
        <v>2</v>
      </c>
    </row>
    <row r="1023" spans="2:6" x14ac:dyDescent="0.3">
      <c r="B1023" s="64" t="s">
        <v>1867</v>
      </c>
      <c r="C1023" s="36" t="s">
        <v>1868</v>
      </c>
      <c r="D1023" s="65" t="s">
        <v>988</v>
      </c>
      <c r="E1023" s="37" t="s">
        <v>737</v>
      </c>
      <c r="F1023" s="37">
        <v>2</v>
      </c>
    </row>
    <row r="1024" spans="2:6" x14ac:dyDescent="0.3">
      <c r="B1024" s="64" t="s">
        <v>1867</v>
      </c>
      <c r="C1024" s="36" t="s">
        <v>1868</v>
      </c>
      <c r="D1024" s="65" t="s">
        <v>988</v>
      </c>
      <c r="E1024" s="37" t="s">
        <v>735</v>
      </c>
      <c r="F1024" s="37">
        <v>2</v>
      </c>
    </row>
    <row r="1025" spans="2:6" x14ac:dyDescent="0.3">
      <c r="B1025" s="64" t="s">
        <v>1867</v>
      </c>
      <c r="C1025" s="36" t="s">
        <v>1868</v>
      </c>
      <c r="D1025" s="65" t="s">
        <v>988</v>
      </c>
      <c r="E1025" s="37" t="s">
        <v>822</v>
      </c>
      <c r="F1025" s="37">
        <v>4</v>
      </c>
    </row>
    <row r="1026" spans="2:6" x14ac:dyDescent="0.3">
      <c r="B1026" s="223" t="s">
        <v>990</v>
      </c>
      <c r="C1026" s="224"/>
      <c r="D1026" s="224"/>
      <c r="E1026" s="224"/>
      <c r="F1026" s="225"/>
    </row>
    <row r="1027" spans="2:6" x14ac:dyDescent="0.3">
      <c r="B1027" s="67" t="s">
        <v>3</v>
      </c>
      <c r="C1027" s="36" t="s">
        <v>991</v>
      </c>
      <c r="D1027" s="65" t="s">
        <v>992</v>
      </c>
      <c r="E1027" s="37"/>
      <c r="F1027" s="37">
        <v>2</v>
      </c>
    </row>
    <row r="1028" spans="2:6" x14ac:dyDescent="0.3">
      <c r="B1028" s="67" t="s">
        <v>3</v>
      </c>
      <c r="C1028" s="36" t="s">
        <v>993</v>
      </c>
      <c r="D1028" s="65" t="s">
        <v>724</v>
      </c>
      <c r="E1028" s="37"/>
      <c r="F1028" s="37">
        <v>2</v>
      </c>
    </row>
    <row r="1029" spans="2:6" x14ac:dyDescent="0.3">
      <c r="B1029" s="223" t="s">
        <v>994</v>
      </c>
      <c r="C1029" s="224"/>
      <c r="D1029" s="224"/>
      <c r="E1029" s="224"/>
      <c r="F1029" s="225"/>
    </row>
    <row r="1030" spans="2:6" x14ac:dyDescent="0.3">
      <c r="B1030" s="64" t="s">
        <v>225</v>
      </c>
      <c r="C1030" s="36" t="s">
        <v>995</v>
      </c>
      <c r="D1030" s="65" t="s">
        <v>996</v>
      </c>
      <c r="E1030" s="37"/>
      <c r="F1030" s="37">
        <v>12</v>
      </c>
    </row>
    <row r="1031" spans="2:6" x14ac:dyDescent="0.3">
      <c r="B1031" s="64" t="s">
        <v>997</v>
      </c>
      <c r="C1031" s="36" t="s">
        <v>998</v>
      </c>
      <c r="D1031" s="65" t="s">
        <v>999</v>
      </c>
      <c r="E1031" s="37"/>
      <c r="F1031" s="37">
        <v>5</v>
      </c>
    </row>
    <row r="1032" spans="2:6" x14ac:dyDescent="0.3">
      <c r="B1032" s="64" t="s">
        <v>3</v>
      </c>
      <c r="C1032" s="36" t="s">
        <v>1000</v>
      </c>
      <c r="D1032" s="65" t="s">
        <v>1001</v>
      </c>
      <c r="E1032" s="37"/>
      <c r="F1032" s="37">
        <v>10</v>
      </c>
    </row>
    <row r="1033" spans="2:6" x14ac:dyDescent="0.3">
      <c r="B1033" s="64" t="s">
        <v>22</v>
      </c>
      <c r="C1033" s="36" t="s">
        <v>1002</v>
      </c>
      <c r="D1033" s="65" t="s">
        <v>1003</v>
      </c>
      <c r="E1033" s="37"/>
      <c r="F1033" s="37">
        <v>10</v>
      </c>
    </row>
    <row r="1034" spans="2:6" x14ac:dyDescent="0.3">
      <c r="B1034" s="64" t="s">
        <v>484</v>
      </c>
      <c r="C1034" s="36" t="s">
        <v>1004</v>
      </c>
      <c r="D1034" s="65" t="s">
        <v>1005</v>
      </c>
      <c r="E1034" s="37"/>
      <c r="F1034" s="37">
        <v>10</v>
      </c>
    </row>
    <row r="1035" spans="2:6" x14ac:dyDescent="0.3">
      <c r="B1035" s="223" t="s">
        <v>1006</v>
      </c>
      <c r="C1035" s="224"/>
      <c r="D1035" s="224"/>
      <c r="E1035" s="224"/>
      <c r="F1035" s="225"/>
    </row>
    <row r="1036" spans="2:6" x14ac:dyDescent="0.3">
      <c r="B1036" s="64" t="s">
        <v>225</v>
      </c>
      <c r="C1036" s="36" t="s">
        <v>1007</v>
      </c>
      <c r="D1036" s="65" t="s">
        <v>1008</v>
      </c>
      <c r="E1036" s="37" t="s">
        <v>822</v>
      </c>
      <c r="F1036" s="37">
        <v>3</v>
      </c>
    </row>
    <row r="1037" spans="2:6" x14ac:dyDescent="0.3">
      <c r="B1037" s="64" t="s">
        <v>225</v>
      </c>
      <c r="C1037" s="36" t="s">
        <v>1007</v>
      </c>
      <c r="D1037" s="65" t="s">
        <v>1008</v>
      </c>
      <c r="E1037" s="37" t="s">
        <v>1009</v>
      </c>
      <c r="F1037" s="37">
        <v>2</v>
      </c>
    </row>
    <row r="1038" spans="2:6" x14ac:dyDescent="0.3">
      <c r="B1038" s="64" t="s">
        <v>225</v>
      </c>
      <c r="C1038" s="36" t="s">
        <v>1007</v>
      </c>
      <c r="D1038" s="65" t="s">
        <v>1008</v>
      </c>
      <c r="E1038" s="37" t="s">
        <v>733</v>
      </c>
      <c r="F1038" s="37">
        <v>2</v>
      </c>
    </row>
    <row r="1039" spans="2:6" x14ac:dyDescent="0.3">
      <c r="B1039" s="64" t="s">
        <v>225</v>
      </c>
      <c r="C1039" s="36" t="s">
        <v>1007</v>
      </c>
      <c r="D1039" s="65" t="s">
        <v>1008</v>
      </c>
      <c r="E1039" s="37" t="s">
        <v>1010</v>
      </c>
      <c r="F1039" s="37">
        <v>2</v>
      </c>
    </row>
    <row r="1040" spans="2:6" x14ac:dyDescent="0.3">
      <c r="B1040" s="64" t="s">
        <v>225</v>
      </c>
      <c r="C1040" s="36" t="s">
        <v>1007</v>
      </c>
      <c r="D1040" s="65" t="s">
        <v>1008</v>
      </c>
      <c r="E1040" s="37" t="s">
        <v>735</v>
      </c>
      <c r="F1040" s="37">
        <v>2</v>
      </c>
    </row>
    <row r="1041" spans="2:6" x14ac:dyDescent="0.3">
      <c r="B1041" s="64" t="s">
        <v>225</v>
      </c>
      <c r="C1041" s="36" t="s">
        <v>1007</v>
      </c>
      <c r="D1041" s="65" t="s">
        <v>1008</v>
      </c>
      <c r="E1041" s="37" t="s">
        <v>737</v>
      </c>
      <c r="F1041" s="37">
        <v>2</v>
      </c>
    </row>
    <row r="1042" spans="2:6" x14ac:dyDescent="0.3">
      <c r="B1042" s="223" t="s">
        <v>1011</v>
      </c>
      <c r="C1042" s="224"/>
      <c r="D1042" s="224"/>
      <c r="E1042" s="224"/>
      <c r="F1042" s="225"/>
    </row>
    <row r="1043" spans="2:6" x14ac:dyDescent="0.3">
      <c r="B1043" s="64" t="s">
        <v>553</v>
      </c>
      <c r="C1043" s="36" t="s">
        <v>1012</v>
      </c>
      <c r="D1043" s="65" t="s">
        <v>1013</v>
      </c>
      <c r="E1043" s="37" t="s">
        <v>822</v>
      </c>
      <c r="F1043" s="37">
        <v>8</v>
      </c>
    </row>
    <row r="1044" spans="2:6" x14ac:dyDescent="0.3">
      <c r="B1044" s="223" t="s">
        <v>1014</v>
      </c>
      <c r="C1044" s="224"/>
      <c r="D1044" s="224"/>
      <c r="E1044" s="224"/>
      <c r="F1044" s="225"/>
    </row>
    <row r="1045" spans="2:6" x14ac:dyDescent="0.3">
      <c r="B1045" s="64" t="s">
        <v>971</v>
      </c>
      <c r="C1045" s="36" t="s">
        <v>1015</v>
      </c>
      <c r="D1045" s="65">
        <v>841619</v>
      </c>
      <c r="E1045" s="37" t="s">
        <v>1016</v>
      </c>
      <c r="F1045" s="37">
        <v>2</v>
      </c>
    </row>
    <row r="1046" spans="2:6" x14ac:dyDescent="0.3">
      <c r="B1046" s="64" t="s">
        <v>971</v>
      </c>
      <c r="C1046" s="36" t="s">
        <v>1015</v>
      </c>
      <c r="D1046" s="65">
        <v>841595</v>
      </c>
      <c r="E1046" s="37" t="s">
        <v>1017</v>
      </c>
      <c r="F1046" s="37">
        <v>1</v>
      </c>
    </row>
    <row r="1047" spans="2:6" x14ac:dyDescent="0.3">
      <c r="B1047" s="64" t="s">
        <v>971</v>
      </c>
      <c r="C1047" s="36" t="s">
        <v>1015</v>
      </c>
      <c r="D1047" s="65">
        <v>841596</v>
      </c>
      <c r="E1047" s="37" t="s">
        <v>1018</v>
      </c>
      <c r="F1047" s="37">
        <v>1</v>
      </c>
    </row>
    <row r="1048" spans="2:6" x14ac:dyDescent="0.3">
      <c r="B1048" s="64" t="s">
        <v>971</v>
      </c>
      <c r="C1048" s="36" t="s">
        <v>1015</v>
      </c>
      <c r="D1048" s="65">
        <v>842080</v>
      </c>
      <c r="E1048" s="37" t="s">
        <v>1019</v>
      </c>
      <c r="F1048" s="37">
        <v>1</v>
      </c>
    </row>
    <row r="1049" spans="2:6" x14ac:dyDescent="0.3">
      <c r="B1049" s="64" t="s">
        <v>1020</v>
      </c>
      <c r="C1049" s="36" t="s">
        <v>1021</v>
      </c>
      <c r="D1049" s="65" t="s">
        <v>1022</v>
      </c>
      <c r="E1049" s="37" t="s">
        <v>1023</v>
      </c>
      <c r="F1049" s="37">
        <v>1</v>
      </c>
    </row>
    <row r="1050" spans="2:6" x14ac:dyDescent="0.3">
      <c r="B1050" s="223" t="s">
        <v>1025</v>
      </c>
      <c r="C1050" s="224"/>
      <c r="D1050" s="224"/>
      <c r="E1050" s="224"/>
      <c r="F1050" s="225"/>
    </row>
    <row r="1051" spans="2:6" x14ac:dyDescent="0.3">
      <c r="B1051" s="64" t="s">
        <v>726</v>
      </c>
      <c r="C1051" s="36" t="s">
        <v>1869</v>
      </c>
      <c r="D1051" s="65" t="s">
        <v>988</v>
      </c>
      <c r="E1051" s="37" t="s">
        <v>822</v>
      </c>
      <c r="F1051" s="37">
        <v>2</v>
      </c>
    </row>
    <row r="1052" spans="2:6" x14ac:dyDescent="0.3">
      <c r="B1052" s="64" t="s">
        <v>726</v>
      </c>
      <c r="C1052" s="36" t="s">
        <v>1869</v>
      </c>
      <c r="D1052" s="65" t="s">
        <v>988</v>
      </c>
      <c r="E1052" s="37" t="s">
        <v>737</v>
      </c>
      <c r="F1052" s="37">
        <v>2</v>
      </c>
    </row>
    <row r="1053" spans="2:6" x14ac:dyDescent="0.3">
      <c r="B1053" s="64" t="s">
        <v>1867</v>
      </c>
      <c r="C1053" s="36" t="s">
        <v>1870</v>
      </c>
      <c r="D1053" s="65" t="s">
        <v>116</v>
      </c>
      <c r="E1053" s="37" t="s">
        <v>1026</v>
      </c>
      <c r="F1053" s="37">
        <v>2</v>
      </c>
    </row>
    <row r="1054" spans="2:6" x14ac:dyDescent="0.3">
      <c r="B1054" s="223" t="s">
        <v>1027</v>
      </c>
      <c r="C1054" s="224"/>
      <c r="D1054" s="224"/>
      <c r="E1054" s="224"/>
      <c r="F1054" s="225"/>
    </row>
    <row r="1055" spans="2:6" x14ac:dyDescent="0.3">
      <c r="B1055" s="64" t="s">
        <v>22</v>
      </c>
      <c r="C1055" s="36" t="s">
        <v>1028</v>
      </c>
      <c r="D1055" s="65" t="s">
        <v>1029</v>
      </c>
      <c r="E1055" s="37" t="s">
        <v>822</v>
      </c>
      <c r="F1055" s="37">
        <v>2</v>
      </c>
    </row>
    <row r="1056" spans="2:6" x14ac:dyDescent="0.3">
      <c r="B1056" s="64" t="s">
        <v>22</v>
      </c>
      <c r="C1056" s="36" t="s">
        <v>1028</v>
      </c>
      <c r="D1056" s="65" t="s">
        <v>1030</v>
      </c>
      <c r="E1056" s="37" t="s">
        <v>733</v>
      </c>
      <c r="F1056" s="37">
        <v>2</v>
      </c>
    </row>
    <row r="1057" spans="2:6" x14ac:dyDescent="0.3">
      <c r="B1057" s="64" t="s">
        <v>22</v>
      </c>
      <c r="C1057" s="36" t="s">
        <v>1028</v>
      </c>
      <c r="D1057" s="65" t="s">
        <v>1031</v>
      </c>
      <c r="E1057" s="37" t="s">
        <v>735</v>
      </c>
      <c r="F1057" s="37">
        <v>2</v>
      </c>
    </row>
    <row r="1058" spans="2:6" x14ac:dyDescent="0.3">
      <c r="B1058" s="64" t="s">
        <v>22</v>
      </c>
      <c r="C1058" s="36" t="s">
        <v>1028</v>
      </c>
      <c r="D1058" s="65" t="s">
        <v>1032</v>
      </c>
      <c r="E1058" s="37" t="s">
        <v>737</v>
      </c>
      <c r="F1058" s="37">
        <v>2</v>
      </c>
    </row>
    <row r="1059" spans="2:6" x14ac:dyDescent="0.3">
      <c r="B1059" s="223" t="s">
        <v>1033</v>
      </c>
      <c r="C1059" s="224"/>
      <c r="D1059" s="224"/>
      <c r="E1059" s="224"/>
      <c r="F1059" s="225"/>
    </row>
    <row r="1060" spans="2:6" x14ac:dyDescent="0.3">
      <c r="B1060" s="64" t="s">
        <v>484</v>
      </c>
      <c r="C1060" s="36"/>
      <c r="D1060" s="65" t="s">
        <v>710</v>
      </c>
      <c r="E1060" s="37" t="s">
        <v>1034</v>
      </c>
      <c r="F1060" s="37">
        <v>1</v>
      </c>
    </row>
    <row r="1061" spans="2:6" x14ac:dyDescent="0.3">
      <c r="B1061" s="223" t="s">
        <v>1035</v>
      </c>
      <c r="C1061" s="224"/>
      <c r="D1061" s="224"/>
      <c r="E1061" s="224"/>
      <c r="F1061" s="225"/>
    </row>
    <row r="1062" spans="2:6" x14ac:dyDescent="0.3">
      <c r="B1062" s="76" t="s">
        <v>225</v>
      </c>
      <c r="C1062" s="24" t="s">
        <v>1036</v>
      </c>
      <c r="D1062" s="22" t="s">
        <v>1037</v>
      </c>
      <c r="E1062" s="23" t="s">
        <v>1038</v>
      </c>
      <c r="F1062" s="77">
        <v>4</v>
      </c>
    </row>
    <row r="1063" spans="2:6" x14ac:dyDescent="0.3">
      <c r="B1063" s="76" t="s">
        <v>225</v>
      </c>
      <c r="C1063" s="24" t="s">
        <v>1036</v>
      </c>
      <c r="D1063" s="22" t="s">
        <v>1039</v>
      </c>
      <c r="E1063" s="23" t="s">
        <v>1040</v>
      </c>
      <c r="F1063" s="77">
        <v>4</v>
      </c>
    </row>
    <row r="1064" spans="2:6" x14ac:dyDescent="0.3">
      <c r="B1064" s="76" t="s">
        <v>225</v>
      </c>
      <c r="C1064" s="24" t="s">
        <v>1036</v>
      </c>
      <c r="D1064" s="22" t="s">
        <v>1041</v>
      </c>
      <c r="E1064" s="23" t="s">
        <v>1042</v>
      </c>
      <c r="F1064" s="77">
        <v>4</v>
      </c>
    </row>
    <row r="1065" spans="2:6" x14ac:dyDescent="0.3">
      <c r="B1065" s="76" t="s">
        <v>225</v>
      </c>
      <c r="C1065" s="24" t="s">
        <v>1036</v>
      </c>
      <c r="D1065" s="22" t="s">
        <v>1043</v>
      </c>
      <c r="E1065" s="23" t="s">
        <v>1044</v>
      </c>
      <c r="F1065" s="77">
        <v>8</v>
      </c>
    </row>
    <row r="1066" spans="2:6" x14ac:dyDescent="0.3">
      <c r="B1066" s="76" t="s">
        <v>225</v>
      </c>
      <c r="C1066" s="24" t="s">
        <v>1036</v>
      </c>
      <c r="D1066" s="22" t="s">
        <v>1045</v>
      </c>
      <c r="E1066" s="23" t="s">
        <v>1046</v>
      </c>
      <c r="F1066" s="77">
        <v>4</v>
      </c>
    </row>
    <row r="1067" spans="2:6" x14ac:dyDescent="0.3">
      <c r="B1067" s="76" t="s">
        <v>225</v>
      </c>
      <c r="C1067" s="24" t="s">
        <v>1036</v>
      </c>
      <c r="D1067" s="22" t="s">
        <v>1047</v>
      </c>
      <c r="E1067" s="23" t="s">
        <v>1048</v>
      </c>
      <c r="F1067" s="77">
        <v>4</v>
      </c>
    </row>
    <row r="1068" spans="2:6" x14ac:dyDescent="0.3">
      <c r="B1068" s="223" t="s">
        <v>1049</v>
      </c>
      <c r="C1068" s="224"/>
      <c r="D1068" s="224"/>
      <c r="E1068" s="224"/>
      <c r="F1068" s="225"/>
    </row>
    <row r="1069" spans="2:6" x14ac:dyDescent="0.3">
      <c r="B1069" s="64" t="s">
        <v>908</v>
      </c>
      <c r="C1069" s="36" t="s">
        <v>1050</v>
      </c>
      <c r="D1069" s="65" t="s">
        <v>1051</v>
      </c>
      <c r="E1069" s="37"/>
      <c r="F1069" s="37">
        <v>20</v>
      </c>
    </row>
    <row r="1070" spans="2:6" x14ac:dyDescent="0.3">
      <c r="B1070" s="64" t="s">
        <v>908</v>
      </c>
      <c r="C1070" s="36" t="s">
        <v>1050</v>
      </c>
      <c r="D1070" s="65" t="s">
        <v>1052</v>
      </c>
      <c r="E1070" s="37"/>
      <c r="F1070" s="37">
        <v>20</v>
      </c>
    </row>
    <row r="1071" spans="2:6" x14ac:dyDescent="0.3">
      <c r="B1071" s="64" t="s">
        <v>908</v>
      </c>
      <c r="C1071" s="36" t="s">
        <v>1050</v>
      </c>
      <c r="D1071" s="65" t="s">
        <v>1053</v>
      </c>
      <c r="E1071" s="37"/>
      <c r="F1071" s="37">
        <v>20</v>
      </c>
    </row>
    <row r="1072" spans="2:6" x14ac:dyDescent="0.3">
      <c r="B1072" s="64" t="s">
        <v>908</v>
      </c>
      <c r="C1072" s="36" t="s">
        <v>1050</v>
      </c>
      <c r="D1072" s="65" t="s">
        <v>1054</v>
      </c>
      <c r="E1072" s="37"/>
      <c r="F1072" s="37">
        <v>20</v>
      </c>
    </row>
    <row r="1073" spans="2:6" x14ac:dyDescent="0.3">
      <c r="B1073" s="64" t="s">
        <v>908</v>
      </c>
      <c r="C1073" s="36" t="s">
        <v>1050</v>
      </c>
      <c r="D1073" s="65" t="s">
        <v>1055</v>
      </c>
      <c r="E1073" s="37"/>
      <c r="F1073" s="37">
        <v>20</v>
      </c>
    </row>
    <row r="1074" spans="2:6" x14ac:dyDescent="0.3">
      <c r="B1074" s="64" t="s">
        <v>908</v>
      </c>
      <c r="C1074" s="36" t="s">
        <v>1050</v>
      </c>
      <c r="D1074" s="65" t="s">
        <v>1056</v>
      </c>
      <c r="E1074" s="37"/>
      <c r="F1074" s="37">
        <v>20</v>
      </c>
    </row>
    <row r="1075" spans="2:6" x14ac:dyDescent="0.3">
      <c r="B1075" s="64" t="s">
        <v>908</v>
      </c>
      <c r="C1075" s="36" t="s">
        <v>1057</v>
      </c>
      <c r="D1075" s="65" t="s">
        <v>1058</v>
      </c>
      <c r="E1075" s="37"/>
      <c r="F1075" s="37">
        <v>20</v>
      </c>
    </row>
    <row r="1076" spans="2:6" x14ac:dyDescent="0.3">
      <c r="B1076" s="64" t="s">
        <v>908</v>
      </c>
      <c r="C1076" s="36" t="s">
        <v>1059</v>
      </c>
      <c r="D1076" s="65" t="s">
        <v>1060</v>
      </c>
      <c r="E1076" s="37"/>
      <c r="F1076" s="37">
        <v>40</v>
      </c>
    </row>
    <row r="1077" spans="2:6" x14ac:dyDescent="0.3">
      <c r="B1077" s="64" t="s">
        <v>908</v>
      </c>
      <c r="C1077" s="36" t="s">
        <v>1059</v>
      </c>
      <c r="D1077" s="65" t="s">
        <v>1061</v>
      </c>
      <c r="E1077" s="37"/>
      <c r="F1077" s="37">
        <v>40</v>
      </c>
    </row>
    <row r="1078" spans="2:6" x14ac:dyDescent="0.3">
      <c r="B1078" s="64" t="s">
        <v>908</v>
      </c>
      <c r="C1078" s="36" t="s">
        <v>1059</v>
      </c>
      <c r="D1078" s="65" t="s">
        <v>1062</v>
      </c>
      <c r="E1078" s="37"/>
      <c r="F1078" s="37">
        <v>40</v>
      </c>
    </row>
    <row r="1079" spans="2:6" x14ac:dyDescent="0.3">
      <c r="B1079" s="64" t="s">
        <v>908</v>
      </c>
      <c r="C1079" s="36" t="s">
        <v>1059</v>
      </c>
      <c r="D1079" s="65" t="s">
        <v>1063</v>
      </c>
      <c r="E1079" s="37"/>
      <c r="F1079" s="37">
        <v>40</v>
      </c>
    </row>
    <row r="1080" spans="2:6" x14ac:dyDescent="0.3">
      <c r="B1080" s="64" t="s">
        <v>908</v>
      </c>
      <c r="C1080" s="36" t="s">
        <v>1064</v>
      </c>
      <c r="D1080" s="65" t="s">
        <v>1065</v>
      </c>
      <c r="E1080" s="37"/>
      <c r="F1080" s="37">
        <v>5</v>
      </c>
    </row>
    <row r="1081" spans="2:6" x14ac:dyDescent="0.3">
      <c r="B1081" s="64" t="s">
        <v>908</v>
      </c>
      <c r="C1081" s="36" t="s">
        <v>1064</v>
      </c>
      <c r="D1081" s="65" t="s">
        <v>1065</v>
      </c>
      <c r="E1081" s="37"/>
      <c r="F1081" s="37">
        <v>5</v>
      </c>
    </row>
    <row r="1082" spans="2:6" x14ac:dyDescent="0.3">
      <c r="B1082" s="64" t="s">
        <v>908</v>
      </c>
      <c r="C1082" s="36" t="s">
        <v>1064</v>
      </c>
      <c r="D1082" s="65" t="s">
        <v>1065</v>
      </c>
      <c r="E1082" s="37"/>
      <c r="F1082" s="37">
        <v>5</v>
      </c>
    </row>
    <row r="1083" spans="2:6" x14ac:dyDescent="0.3">
      <c r="B1083" s="64" t="s">
        <v>908</v>
      </c>
      <c r="C1083" s="36" t="s">
        <v>1064</v>
      </c>
      <c r="D1083" s="65" t="s">
        <v>1065</v>
      </c>
      <c r="E1083" s="37"/>
      <c r="F1083" s="37">
        <v>5</v>
      </c>
    </row>
    <row r="1084" spans="2:6" x14ac:dyDescent="0.3">
      <c r="B1084" s="64" t="s">
        <v>908</v>
      </c>
      <c r="C1084" s="36" t="s">
        <v>1064</v>
      </c>
      <c r="D1084" s="65" t="s">
        <v>1065</v>
      </c>
      <c r="E1084" s="37"/>
      <c r="F1084" s="37">
        <v>5</v>
      </c>
    </row>
    <row r="1085" spans="2:6" x14ac:dyDescent="0.3">
      <c r="B1085" s="64" t="s">
        <v>908</v>
      </c>
      <c r="C1085" s="36" t="s">
        <v>1059</v>
      </c>
      <c r="D1085" s="65" t="s">
        <v>1066</v>
      </c>
      <c r="E1085" s="37"/>
      <c r="F1085" s="37">
        <v>10</v>
      </c>
    </row>
    <row r="1086" spans="2:6" x14ac:dyDescent="0.3">
      <c r="B1086" s="64" t="s">
        <v>1067</v>
      </c>
      <c r="C1086" s="36" t="s">
        <v>729</v>
      </c>
      <c r="D1086" s="65" t="s">
        <v>1068</v>
      </c>
      <c r="E1086" s="37"/>
      <c r="F1086" s="37">
        <v>5</v>
      </c>
    </row>
    <row r="1087" spans="2:6" x14ac:dyDescent="0.3">
      <c r="B1087" s="64" t="s">
        <v>1067</v>
      </c>
      <c r="C1087" s="36" t="s">
        <v>729</v>
      </c>
      <c r="D1087" s="65" t="s">
        <v>1069</v>
      </c>
      <c r="E1087" s="37"/>
      <c r="F1087" s="37">
        <v>5</v>
      </c>
    </row>
    <row r="1088" spans="2:6" x14ac:dyDescent="0.3">
      <c r="B1088" s="64" t="s">
        <v>1067</v>
      </c>
      <c r="C1088" s="36" t="s">
        <v>729</v>
      </c>
      <c r="D1088" s="65" t="s">
        <v>1070</v>
      </c>
      <c r="E1088" s="37"/>
      <c r="F1088" s="37">
        <v>5</v>
      </c>
    </row>
    <row r="1089" spans="2:6" x14ac:dyDescent="0.3">
      <c r="B1089" s="64" t="s">
        <v>1067</v>
      </c>
      <c r="C1089" s="36" t="s">
        <v>729</v>
      </c>
      <c r="D1089" s="65" t="s">
        <v>1071</v>
      </c>
      <c r="E1089" s="37"/>
      <c r="F1089" s="37">
        <v>5</v>
      </c>
    </row>
    <row r="1090" spans="2:6" x14ac:dyDescent="0.3">
      <c r="B1090" s="64" t="s">
        <v>1067</v>
      </c>
      <c r="C1090" s="36" t="s">
        <v>729</v>
      </c>
      <c r="D1090" s="65" t="s">
        <v>1072</v>
      </c>
      <c r="E1090" s="37"/>
      <c r="F1090" s="37">
        <v>5</v>
      </c>
    </row>
    <row r="1091" spans="2:6" x14ac:dyDescent="0.3">
      <c r="B1091" s="223" t="s">
        <v>1074</v>
      </c>
      <c r="C1091" s="224"/>
      <c r="D1091" s="224"/>
      <c r="E1091" s="224"/>
      <c r="F1091" s="225"/>
    </row>
    <row r="1092" spans="2:6" x14ac:dyDescent="0.3">
      <c r="B1092" s="64" t="s">
        <v>1075</v>
      </c>
      <c r="C1092" s="36" t="s">
        <v>1076</v>
      </c>
      <c r="D1092" s="65" t="s">
        <v>1077</v>
      </c>
      <c r="E1092" s="37" t="s">
        <v>822</v>
      </c>
      <c r="F1092" s="37">
        <v>4</v>
      </c>
    </row>
    <row r="1093" spans="2:6" x14ac:dyDescent="0.3">
      <c r="B1093" s="64" t="s">
        <v>3</v>
      </c>
      <c r="C1093" s="36" t="s">
        <v>1078</v>
      </c>
      <c r="D1093" s="65" t="s">
        <v>1079</v>
      </c>
      <c r="E1093" s="37" t="s">
        <v>822</v>
      </c>
      <c r="F1093" s="37">
        <v>6</v>
      </c>
    </row>
    <row r="1094" spans="2:6" x14ac:dyDescent="0.3">
      <c r="B1094" s="64" t="s">
        <v>3</v>
      </c>
      <c r="C1094" s="36" t="s">
        <v>1078</v>
      </c>
      <c r="D1094" s="65" t="s">
        <v>1079</v>
      </c>
      <c r="E1094" s="37" t="s">
        <v>733</v>
      </c>
      <c r="F1094" s="37">
        <v>4</v>
      </c>
    </row>
    <row r="1095" spans="2:6" x14ac:dyDescent="0.3">
      <c r="B1095" s="64" t="s">
        <v>3</v>
      </c>
      <c r="C1095" s="36" t="s">
        <v>1078</v>
      </c>
      <c r="D1095" s="65" t="s">
        <v>1079</v>
      </c>
      <c r="E1095" s="37" t="s">
        <v>735</v>
      </c>
      <c r="F1095" s="37">
        <v>4</v>
      </c>
    </row>
    <row r="1096" spans="2:6" x14ac:dyDescent="0.3">
      <c r="B1096" s="64" t="s">
        <v>3</v>
      </c>
      <c r="C1096" s="36" t="s">
        <v>1078</v>
      </c>
      <c r="D1096" s="65" t="s">
        <v>1079</v>
      </c>
      <c r="E1096" s="37" t="s">
        <v>737</v>
      </c>
      <c r="F1096" s="37">
        <v>4</v>
      </c>
    </row>
    <row r="1097" spans="2:6" x14ac:dyDescent="0.3">
      <c r="B1097" s="64" t="s">
        <v>3</v>
      </c>
      <c r="C1097" s="36" t="s">
        <v>1080</v>
      </c>
      <c r="D1097" s="65" t="s">
        <v>1081</v>
      </c>
      <c r="E1097" s="37" t="s">
        <v>822</v>
      </c>
      <c r="F1097" s="37">
        <v>4</v>
      </c>
    </row>
    <row r="1098" spans="2:6" x14ac:dyDescent="0.3">
      <c r="B1098" s="223" t="s">
        <v>1082</v>
      </c>
      <c r="C1098" s="224"/>
      <c r="D1098" s="224"/>
      <c r="E1098" s="224"/>
      <c r="F1098" s="225"/>
    </row>
    <row r="1099" spans="2:6" x14ac:dyDescent="0.3">
      <c r="B1099" s="64" t="s">
        <v>553</v>
      </c>
      <c r="C1099" s="36">
        <v>7220</v>
      </c>
      <c r="D1099" s="65" t="s">
        <v>1083</v>
      </c>
      <c r="E1099" s="37" t="s">
        <v>1084</v>
      </c>
      <c r="F1099" s="37">
        <v>3</v>
      </c>
    </row>
    <row r="1100" spans="2:6" x14ac:dyDescent="0.3">
      <c r="B1100" s="64" t="s">
        <v>553</v>
      </c>
      <c r="C1100" s="36">
        <v>7220</v>
      </c>
      <c r="D1100" s="65" t="s">
        <v>1085</v>
      </c>
      <c r="E1100" s="37" t="s">
        <v>505</v>
      </c>
      <c r="F1100" s="37">
        <v>2</v>
      </c>
    </row>
    <row r="1101" spans="2:6" x14ac:dyDescent="0.3">
      <c r="B1101" s="64" t="s">
        <v>553</v>
      </c>
      <c r="C1101" s="36">
        <v>7220</v>
      </c>
      <c r="D1101" s="65" t="s">
        <v>1086</v>
      </c>
      <c r="E1101" s="37" t="s">
        <v>152</v>
      </c>
      <c r="F1101" s="37">
        <v>1</v>
      </c>
    </row>
    <row r="1102" spans="2:6" x14ac:dyDescent="0.3">
      <c r="B1102" s="64" t="s">
        <v>553</v>
      </c>
      <c r="C1102" s="36">
        <v>7220</v>
      </c>
      <c r="D1102" s="65" t="s">
        <v>1087</v>
      </c>
      <c r="E1102" s="37" t="s">
        <v>507</v>
      </c>
      <c r="F1102" s="37">
        <v>3</v>
      </c>
    </row>
    <row r="1103" spans="2:6" x14ac:dyDescent="0.3">
      <c r="B1103" s="64" t="s">
        <v>553</v>
      </c>
      <c r="C1103" s="36">
        <v>7220</v>
      </c>
      <c r="D1103" s="65" t="s">
        <v>1088</v>
      </c>
      <c r="E1103" s="37" t="s">
        <v>1089</v>
      </c>
      <c r="F1103" s="37">
        <v>1</v>
      </c>
    </row>
    <row r="1104" spans="2:6" x14ac:dyDescent="0.3">
      <c r="B1104" s="64" t="s">
        <v>482</v>
      </c>
      <c r="C1104" s="36" t="s">
        <v>1090</v>
      </c>
      <c r="D1104" s="65" t="s">
        <v>1091</v>
      </c>
      <c r="E1104" s="37" t="s">
        <v>1092</v>
      </c>
      <c r="F1104" s="37">
        <v>1</v>
      </c>
    </row>
    <row r="1105" spans="2:6" x14ac:dyDescent="0.3">
      <c r="B1105" s="64" t="s">
        <v>482</v>
      </c>
      <c r="C1105" s="36" t="s">
        <v>1090</v>
      </c>
      <c r="D1105" s="65" t="s">
        <v>1093</v>
      </c>
      <c r="E1105" s="37" t="s">
        <v>1094</v>
      </c>
      <c r="F1105" s="37">
        <v>1</v>
      </c>
    </row>
    <row r="1106" spans="2:6" x14ac:dyDescent="0.3">
      <c r="B1106" s="64" t="s">
        <v>482</v>
      </c>
      <c r="C1106" s="36" t="s">
        <v>1090</v>
      </c>
      <c r="D1106" s="65" t="s">
        <v>1095</v>
      </c>
      <c r="E1106" s="37" t="s">
        <v>1096</v>
      </c>
      <c r="F1106" s="37">
        <v>1</v>
      </c>
    </row>
    <row r="1107" spans="2:6" x14ac:dyDescent="0.3">
      <c r="B1107" s="64" t="s">
        <v>482</v>
      </c>
      <c r="C1107" s="36" t="s">
        <v>1090</v>
      </c>
      <c r="D1107" s="65" t="s">
        <v>1097</v>
      </c>
      <c r="E1107" s="37" t="s">
        <v>1098</v>
      </c>
      <c r="F1107" s="37">
        <v>1</v>
      </c>
    </row>
    <row r="1108" spans="2:6" x14ac:dyDescent="0.3">
      <c r="B1108" s="64" t="s">
        <v>225</v>
      </c>
      <c r="C1108" s="36" t="s">
        <v>1099</v>
      </c>
      <c r="D1108" s="65" t="s">
        <v>1100</v>
      </c>
      <c r="E1108" s="37" t="s">
        <v>13</v>
      </c>
      <c r="F1108" s="37">
        <v>1</v>
      </c>
    </row>
    <row r="1109" spans="2:6" x14ac:dyDescent="0.3">
      <c r="B1109" s="64" t="s">
        <v>484</v>
      </c>
      <c r="C1109" s="36" t="s">
        <v>1101</v>
      </c>
      <c r="D1109" s="65">
        <v>45807106</v>
      </c>
      <c r="E1109" s="37" t="s">
        <v>440</v>
      </c>
      <c r="F1109" s="37">
        <v>8</v>
      </c>
    </row>
    <row r="1110" spans="2:6" x14ac:dyDescent="0.3">
      <c r="B1110" s="64" t="s">
        <v>484</v>
      </c>
      <c r="C1110" s="36" t="s">
        <v>1102</v>
      </c>
      <c r="D1110" s="65">
        <v>46490608</v>
      </c>
      <c r="E1110" s="37" t="s">
        <v>440</v>
      </c>
      <c r="F1110" s="37">
        <v>1</v>
      </c>
    </row>
    <row r="1111" spans="2:6" x14ac:dyDescent="0.3">
      <c r="B1111" s="64" t="s">
        <v>484</v>
      </c>
      <c r="C1111" s="36" t="s">
        <v>1102</v>
      </c>
      <c r="D1111" s="65">
        <v>46490605</v>
      </c>
      <c r="E1111" s="37" t="s">
        <v>19</v>
      </c>
      <c r="F1111" s="37">
        <v>1</v>
      </c>
    </row>
    <row r="1112" spans="2:6" x14ac:dyDescent="0.3">
      <c r="B1112" s="64" t="s">
        <v>484</v>
      </c>
      <c r="C1112" s="36" t="s">
        <v>1102</v>
      </c>
      <c r="D1112" s="65">
        <v>46490607</v>
      </c>
      <c r="E1112" s="37" t="s">
        <v>17</v>
      </c>
      <c r="F1112" s="37">
        <v>1</v>
      </c>
    </row>
    <row r="1113" spans="2:6" x14ac:dyDescent="0.3">
      <c r="B1113" s="64" t="s">
        <v>484</v>
      </c>
      <c r="C1113" s="36" t="s">
        <v>1102</v>
      </c>
      <c r="D1113" s="65">
        <v>46490606</v>
      </c>
      <c r="E1113" s="37" t="s">
        <v>18</v>
      </c>
      <c r="F1113" s="37">
        <v>1</v>
      </c>
    </row>
    <row r="1114" spans="2:6" x14ac:dyDescent="0.3">
      <c r="B1114" s="223" t="s">
        <v>1103</v>
      </c>
      <c r="C1114" s="224"/>
      <c r="D1114" s="224"/>
      <c r="E1114" s="224"/>
      <c r="F1114" s="225"/>
    </row>
    <row r="1115" spans="2:6" x14ac:dyDescent="0.3">
      <c r="B1115" s="64" t="s">
        <v>3</v>
      </c>
      <c r="C1115" s="36" t="s">
        <v>991</v>
      </c>
      <c r="D1115" s="65" t="s">
        <v>786</v>
      </c>
      <c r="E1115" s="37" t="s">
        <v>177</v>
      </c>
      <c r="F1115" s="37">
        <v>4</v>
      </c>
    </row>
    <row r="1116" spans="2:6" x14ac:dyDescent="0.3">
      <c r="B1116" s="223" t="s">
        <v>1104</v>
      </c>
      <c r="C1116" s="224"/>
      <c r="D1116" s="224"/>
      <c r="E1116" s="224"/>
      <c r="F1116" s="225"/>
    </row>
    <row r="1117" spans="2:6" x14ac:dyDescent="0.3">
      <c r="B1117" s="64" t="s">
        <v>1105</v>
      </c>
      <c r="C1117" s="78"/>
      <c r="D1117" s="65" t="s">
        <v>1106</v>
      </c>
      <c r="E1117" s="37" t="s">
        <v>822</v>
      </c>
      <c r="F1117" s="37">
        <v>6</v>
      </c>
    </row>
    <row r="1118" spans="2:6" x14ac:dyDescent="0.3">
      <c r="B1118" s="223" t="s">
        <v>1108</v>
      </c>
      <c r="C1118" s="224"/>
      <c r="D1118" s="224"/>
      <c r="E1118" s="224"/>
      <c r="F1118" s="225"/>
    </row>
    <row r="1119" spans="2:6" x14ac:dyDescent="0.3">
      <c r="B1119" s="64" t="s">
        <v>1871</v>
      </c>
      <c r="C1119" s="36" t="s">
        <v>942</v>
      </c>
      <c r="D1119" s="65" t="s">
        <v>1110</v>
      </c>
      <c r="E1119" s="37" t="s">
        <v>1111</v>
      </c>
      <c r="F1119" s="37">
        <v>2</v>
      </c>
    </row>
    <row r="1120" spans="2:6" x14ac:dyDescent="0.3">
      <c r="B1120" s="64" t="s">
        <v>1871</v>
      </c>
      <c r="C1120" s="36" t="s">
        <v>942</v>
      </c>
      <c r="D1120" s="65" t="s">
        <v>1112</v>
      </c>
      <c r="E1120" s="37" t="s">
        <v>1113</v>
      </c>
      <c r="F1120" s="37">
        <v>2</v>
      </c>
    </row>
    <row r="1121" spans="2:6" x14ac:dyDescent="0.3">
      <c r="B1121" s="64" t="s">
        <v>1871</v>
      </c>
      <c r="C1121" s="36" t="s">
        <v>942</v>
      </c>
      <c r="D1121" s="65" t="s">
        <v>1112</v>
      </c>
      <c r="E1121" s="37" t="s">
        <v>1114</v>
      </c>
      <c r="F1121" s="37">
        <v>2</v>
      </c>
    </row>
    <row r="1122" spans="2:6" x14ac:dyDescent="0.3">
      <c r="B1122" s="64" t="s">
        <v>1871</v>
      </c>
      <c r="C1122" s="36" t="s">
        <v>942</v>
      </c>
      <c r="D1122" s="65" t="s">
        <v>1112</v>
      </c>
      <c r="E1122" s="37" t="s">
        <v>1115</v>
      </c>
      <c r="F1122" s="37">
        <v>2</v>
      </c>
    </row>
    <row r="1123" spans="2:6" x14ac:dyDescent="0.3">
      <c r="B1123" s="64" t="s">
        <v>1116</v>
      </c>
      <c r="C1123" s="36"/>
      <c r="D1123" s="65" t="s">
        <v>1117</v>
      </c>
      <c r="E1123" s="37" t="s">
        <v>1118</v>
      </c>
      <c r="F1123" s="37">
        <v>2</v>
      </c>
    </row>
    <row r="1124" spans="2:6" x14ac:dyDescent="0.3">
      <c r="B1124" s="64" t="s">
        <v>1119</v>
      </c>
      <c r="C1124" s="36"/>
      <c r="D1124" s="65" t="s">
        <v>1120</v>
      </c>
      <c r="E1124" s="37" t="s">
        <v>822</v>
      </c>
      <c r="F1124" s="37">
        <v>3</v>
      </c>
    </row>
    <row r="1125" spans="2:6" x14ac:dyDescent="0.3">
      <c r="B1125" s="64" t="s">
        <v>1119</v>
      </c>
      <c r="C1125" s="36"/>
      <c r="D1125" s="65" t="s">
        <v>1121</v>
      </c>
      <c r="E1125" s="37" t="s">
        <v>1122</v>
      </c>
      <c r="F1125" s="37">
        <v>2</v>
      </c>
    </row>
    <row r="1126" spans="2:6" x14ac:dyDescent="0.3">
      <c r="B1126" s="64" t="s">
        <v>1119</v>
      </c>
      <c r="C1126" s="36"/>
      <c r="D1126" s="65" t="s">
        <v>1121</v>
      </c>
      <c r="E1126" s="37" t="s">
        <v>1123</v>
      </c>
      <c r="F1126" s="37">
        <v>2</v>
      </c>
    </row>
    <row r="1127" spans="2:6" x14ac:dyDescent="0.3">
      <c r="B1127" s="64" t="s">
        <v>1119</v>
      </c>
      <c r="C1127" s="36"/>
      <c r="D1127" s="65" t="s">
        <v>1121</v>
      </c>
      <c r="E1127" s="37" t="s">
        <v>1124</v>
      </c>
      <c r="F1127" s="37">
        <v>2</v>
      </c>
    </row>
    <row r="1128" spans="2:6" x14ac:dyDescent="0.3">
      <c r="B1128" s="64" t="s">
        <v>1125</v>
      </c>
      <c r="C1128" s="79" t="s">
        <v>1126</v>
      </c>
      <c r="D1128" s="54"/>
      <c r="E1128" s="54" t="s">
        <v>1127</v>
      </c>
      <c r="F1128" s="54">
        <v>2</v>
      </c>
    </row>
    <row r="1129" spans="2:6" x14ac:dyDescent="0.3">
      <c r="B1129" s="223" t="s">
        <v>1128</v>
      </c>
      <c r="C1129" s="224"/>
      <c r="D1129" s="224"/>
      <c r="E1129" s="224"/>
      <c r="F1129" s="225"/>
    </row>
    <row r="1130" spans="2:6" x14ac:dyDescent="0.3">
      <c r="B1130" s="64" t="s">
        <v>441</v>
      </c>
      <c r="C1130" s="36" t="s">
        <v>1129</v>
      </c>
      <c r="D1130" s="65" t="s">
        <v>1130</v>
      </c>
      <c r="E1130" s="37"/>
      <c r="F1130" s="37">
        <v>2</v>
      </c>
    </row>
    <row r="1131" spans="2:6" x14ac:dyDescent="0.3">
      <c r="B1131" s="64" t="s">
        <v>441</v>
      </c>
      <c r="C1131" s="36" t="s">
        <v>1129</v>
      </c>
      <c r="D1131" s="65" t="s">
        <v>1131</v>
      </c>
      <c r="E1131" s="37"/>
      <c r="F1131" s="37">
        <v>1</v>
      </c>
    </row>
    <row r="1132" spans="2:6" x14ac:dyDescent="0.3">
      <c r="B1132" s="64" t="s">
        <v>441</v>
      </c>
      <c r="C1132" s="36" t="s">
        <v>1129</v>
      </c>
      <c r="D1132" s="65" t="s">
        <v>1132</v>
      </c>
      <c r="E1132" s="37"/>
      <c r="F1132" s="37">
        <v>1</v>
      </c>
    </row>
    <row r="1133" spans="2:6" x14ac:dyDescent="0.3">
      <c r="B1133" s="64" t="s">
        <v>441</v>
      </c>
      <c r="C1133" s="36" t="s">
        <v>1129</v>
      </c>
      <c r="D1133" s="65" t="s">
        <v>1133</v>
      </c>
      <c r="E1133" s="37"/>
      <c r="F1133" s="37">
        <v>1</v>
      </c>
    </row>
    <row r="1134" spans="2:6" x14ac:dyDescent="0.3">
      <c r="B1134" s="64" t="s">
        <v>225</v>
      </c>
      <c r="C1134" s="36" t="s">
        <v>1134</v>
      </c>
      <c r="D1134" s="65" t="s">
        <v>1135</v>
      </c>
      <c r="E1134" s="37"/>
      <c r="F1134" s="37">
        <v>2</v>
      </c>
    </row>
    <row r="1135" spans="2:6" x14ac:dyDescent="0.3">
      <c r="B1135" s="64" t="s">
        <v>225</v>
      </c>
      <c r="C1135" s="36" t="s">
        <v>1134</v>
      </c>
      <c r="D1135" s="65" t="s">
        <v>1136</v>
      </c>
      <c r="E1135" s="37"/>
      <c r="F1135" s="37">
        <v>1</v>
      </c>
    </row>
    <row r="1136" spans="2:6" x14ac:dyDescent="0.3">
      <c r="B1136" s="64" t="s">
        <v>225</v>
      </c>
      <c r="C1136" s="36" t="s">
        <v>1134</v>
      </c>
      <c r="D1136" s="65" t="s">
        <v>1137</v>
      </c>
      <c r="E1136" s="37"/>
      <c r="F1136" s="37">
        <v>1</v>
      </c>
    </row>
    <row r="1137" spans="2:6" x14ac:dyDescent="0.3">
      <c r="B1137" s="64" t="s">
        <v>225</v>
      </c>
      <c r="C1137" s="36" t="s">
        <v>1134</v>
      </c>
      <c r="D1137" s="65" t="s">
        <v>1138</v>
      </c>
      <c r="E1137" s="37"/>
      <c r="F1137" s="37">
        <v>1</v>
      </c>
    </row>
    <row r="1138" spans="2:6" x14ac:dyDescent="0.3">
      <c r="B1138" s="223" t="s">
        <v>1139</v>
      </c>
      <c r="C1138" s="224"/>
      <c r="D1138" s="224"/>
      <c r="E1138" s="224"/>
      <c r="F1138" s="225"/>
    </row>
    <row r="1139" spans="2:6" x14ac:dyDescent="0.3">
      <c r="B1139" s="64" t="s">
        <v>722</v>
      </c>
      <c r="C1139" s="36" t="s">
        <v>1140</v>
      </c>
      <c r="D1139" s="65" t="s">
        <v>1141</v>
      </c>
      <c r="E1139" s="37" t="s">
        <v>822</v>
      </c>
      <c r="F1139" s="37">
        <v>8</v>
      </c>
    </row>
    <row r="1140" spans="2:6" x14ac:dyDescent="0.3">
      <c r="B1140" s="64" t="s">
        <v>225</v>
      </c>
      <c r="C1140" s="36" t="s">
        <v>1142</v>
      </c>
      <c r="D1140" s="65" t="s">
        <v>1143</v>
      </c>
      <c r="E1140" s="37" t="s">
        <v>822</v>
      </c>
      <c r="F1140" s="37">
        <v>6</v>
      </c>
    </row>
    <row r="1141" spans="2:6" x14ac:dyDescent="0.3">
      <c r="B1141" s="64" t="s">
        <v>225</v>
      </c>
      <c r="C1141" s="36" t="s">
        <v>1142</v>
      </c>
      <c r="D1141" s="65" t="s">
        <v>1144</v>
      </c>
      <c r="E1141" s="37" t="s">
        <v>733</v>
      </c>
      <c r="F1141" s="37">
        <v>6</v>
      </c>
    </row>
    <row r="1142" spans="2:6" x14ac:dyDescent="0.3">
      <c r="B1142" s="64" t="s">
        <v>225</v>
      </c>
      <c r="C1142" s="36" t="s">
        <v>1142</v>
      </c>
      <c r="D1142" s="65" t="s">
        <v>1145</v>
      </c>
      <c r="E1142" s="37" t="s">
        <v>737</v>
      </c>
      <c r="F1142" s="37">
        <v>6</v>
      </c>
    </row>
    <row r="1143" spans="2:6" x14ac:dyDescent="0.3">
      <c r="B1143" s="64" t="s">
        <v>225</v>
      </c>
      <c r="C1143" s="36" t="s">
        <v>1142</v>
      </c>
      <c r="D1143" s="65" t="s">
        <v>1146</v>
      </c>
      <c r="E1143" s="37" t="s">
        <v>735</v>
      </c>
      <c r="F1143" s="37">
        <v>6</v>
      </c>
    </row>
    <row r="1144" spans="2:6" x14ac:dyDescent="0.3">
      <c r="B1144" s="64" t="s">
        <v>484</v>
      </c>
      <c r="C1144" s="36" t="s">
        <v>710</v>
      </c>
      <c r="D1144" s="65">
        <v>45807106</v>
      </c>
      <c r="E1144" s="37" t="s">
        <v>822</v>
      </c>
      <c r="F1144" s="37">
        <v>6</v>
      </c>
    </row>
    <row r="1145" spans="2:6" x14ac:dyDescent="0.3">
      <c r="B1145" s="223" t="s">
        <v>1148</v>
      </c>
      <c r="C1145" s="224"/>
      <c r="D1145" s="224"/>
      <c r="E1145" s="224"/>
      <c r="F1145" s="225"/>
    </row>
    <row r="1146" spans="2:6" x14ac:dyDescent="0.3">
      <c r="B1146" s="64" t="s">
        <v>22</v>
      </c>
      <c r="C1146" s="36"/>
      <c r="D1146" s="65" t="s">
        <v>1149</v>
      </c>
      <c r="E1146" s="37"/>
      <c r="F1146" s="37">
        <v>10</v>
      </c>
    </row>
    <row r="1147" spans="2:6" x14ac:dyDescent="0.3">
      <c r="B1147" s="64" t="s">
        <v>22</v>
      </c>
      <c r="C1147" s="36"/>
      <c r="D1147" s="65" t="s">
        <v>1150</v>
      </c>
      <c r="E1147" s="37"/>
      <c r="F1147" s="37">
        <v>10</v>
      </c>
    </row>
    <row r="1148" spans="2:6" x14ac:dyDescent="0.3">
      <c r="B1148" s="64" t="s">
        <v>22</v>
      </c>
      <c r="C1148" s="36"/>
      <c r="D1148" s="65" t="s">
        <v>1151</v>
      </c>
      <c r="E1148" s="37"/>
      <c r="F1148" s="37">
        <v>10</v>
      </c>
    </row>
    <row r="1149" spans="2:6" x14ac:dyDescent="0.3">
      <c r="B1149" s="64" t="s">
        <v>22</v>
      </c>
      <c r="C1149" s="36"/>
      <c r="D1149" s="65" t="s">
        <v>1152</v>
      </c>
      <c r="E1149" s="37"/>
      <c r="F1149" s="37">
        <v>15</v>
      </c>
    </row>
    <row r="1150" spans="2:6" x14ac:dyDescent="0.3">
      <c r="B1150" s="64" t="s">
        <v>22</v>
      </c>
      <c r="C1150" s="36"/>
      <c r="D1150" s="65" t="s">
        <v>1153</v>
      </c>
      <c r="E1150" s="37"/>
      <c r="F1150" s="37">
        <v>12</v>
      </c>
    </row>
    <row r="1151" spans="2:6" x14ac:dyDescent="0.3">
      <c r="B1151" s="64" t="s">
        <v>22</v>
      </c>
      <c r="C1151" s="36"/>
      <c r="D1151" s="65" t="s">
        <v>1154</v>
      </c>
      <c r="E1151" s="37"/>
      <c r="F1151" s="37">
        <v>12</v>
      </c>
    </row>
    <row r="1152" spans="2:6" x14ac:dyDescent="0.3">
      <c r="B1152" s="64" t="s">
        <v>22</v>
      </c>
      <c r="C1152" s="36"/>
      <c r="D1152" s="65" t="s">
        <v>1155</v>
      </c>
      <c r="E1152" s="37"/>
      <c r="F1152" s="37">
        <v>12</v>
      </c>
    </row>
    <row r="1153" spans="2:6" x14ac:dyDescent="0.3">
      <c r="B1153" s="64" t="s">
        <v>22</v>
      </c>
      <c r="C1153" s="36"/>
      <c r="D1153" s="65" t="s">
        <v>1156</v>
      </c>
      <c r="E1153" s="37"/>
      <c r="F1153" s="37">
        <v>18</v>
      </c>
    </row>
    <row r="1154" spans="2:6" x14ac:dyDescent="0.3">
      <c r="B1154" s="64" t="s">
        <v>225</v>
      </c>
      <c r="C1154" s="36"/>
      <c r="D1154" s="65" t="s">
        <v>1157</v>
      </c>
      <c r="E1154" s="37"/>
      <c r="F1154" s="37">
        <v>2</v>
      </c>
    </row>
    <row r="1155" spans="2:6" x14ac:dyDescent="0.3">
      <c r="B1155" s="64" t="s">
        <v>225</v>
      </c>
      <c r="C1155" s="36"/>
      <c r="D1155" s="65" t="s">
        <v>1158</v>
      </c>
      <c r="E1155" s="37"/>
      <c r="F1155" s="37">
        <v>2</v>
      </c>
    </row>
    <row r="1156" spans="2:6" x14ac:dyDescent="0.3">
      <c r="B1156" s="64" t="s">
        <v>225</v>
      </c>
      <c r="C1156" s="36"/>
      <c r="D1156" s="65" t="s">
        <v>1159</v>
      </c>
      <c r="E1156" s="37"/>
      <c r="F1156" s="37">
        <v>3</v>
      </c>
    </row>
    <row r="1157" spans="2:6" x14ac:dyDescent="0.3">
      <c r="B1157" s="64" t="s">
        <v>225</v>
      </c>
      <c r="C1157" s="36"/>
      <c r="D1157" s="65" t="s">
        <v>1160</v>
      </c>
      <c r="E1157" s="37"/>
      <c r="F1157" s="37">
        <v>2</v>
      </c>
    </row>
    <row r="1158" spans="2:6" x14ac:dyDescent="0.3">
      <c r="B1158" s="64" t="s">
        <v>22</v>
      </c>
      <c r="C1158" s="36"/>
      <c r="D1158" s="65" t="s">
        <v>1161</v>
      </c>
      <c r="E1158" s="37"/>
      <c r="F1158" s="37">
        <v>6</v>
      </c>
    </row>
    <row r="1159" spans="2:6" x14ac:dyDescent="0.3">
      <c r="B1159" s="223" t="s">
        <v>1167</v>
      </c>
      <c r="C1159" s="224"/>
      <c r="D1159" s="224"/>
      <c r="E1159" s="224"/>
      <c r="F1159" s="225"/>
    </row>
    <row r="1160" spans="2:6" x14ac:dyDescent="0.3">
      <c r="B1160" s="64" t="s">
        <v>3</v>
      </c>
      <c r="C1160" s="36" t="s">
        <v>1162</v>
      </c>
      <c r="D1160" s="65" t="s">
        <v>786</v>
      </c>
      <c r="E1160" s="37" t="s">
        <v>822</v>
      </c>
      <c r="F1160" s="37">
        <v>3</v>
      </c>
    </row>
    <row r="1161" spans="2:6" x14ac:dyDescent="0.3">
      <c r="B1161" s="64" t="s">
        <v>225</v>
      </c>
      <c r="C1161" s="36" t="s">
        <v>1163</v>
      </c>
      <c r="D1161" s="65" t="s">
        <v>1164</v>
      </c>
      <c r="E1161" s="37" t="s">
        <v>822</v>
      </c>
      <c r="F1161" s="37">
        <v>1</v>
      </c>
    </row>
    <row r="1162" spans="2:6" x14ac:dyDescent="0.3">
      <c r="B1162" s="64" t="s">
        <v>225</v>
      </c>
      <c r="C1162" s="36" t="s">
        <v>1165</v>
      </c>
      <c r="D1162" s="65" t="s">
        <v>1166</v>
      </c>
      <c r="E1162" s="37" t="s">
        <v>725</v>
      </c>
      <c r="F1162" s="37">
        <v>1</v>
      </c>
    </row>
    <row r="1163" spans="2:6" x14ac:dyDescent="0.3">
      <c r="B1163" s="223" t="s">
        <v>1168</v>
      </c>
      <c r="C1163" s="224"/>
      <c r="D1163" s="224"/>
      <c r="E1163" s="224"/>
      <c r="F1163" s="225"/>
    </row>
    <row r="1164" spans="2:6" x14ac:dyDescent="0.3">
      <c r="B1164" s="64" t="s">
        <v>722</v>
      </c>
      <c r="C1164" s="36" t="s">
        <v>1169</v>
      </c>
      <c r="D1164" s="65"/>
      <c r="E1164" s="37"/>
      <c r="F1164" s="37" t="s">
        <v>1170</v>
      </c>
    </row>
    <row r="1165" spans="2:6" x14ac:dyDescent="0.3">
      <c r="B1165" s="64" t="s">
        <v>722</v>
      </c>
      <c r="C1165" s="36" t="s">
        <v>1171</v>
      </c>
      <c r="D1165" s="65"/>
      <c r="E1165" s="37"/>
      <c r="F1165" s="37" t="s">
        <v>1170</v>
      </c>
    </row>
    <row r="1166" spans="2:6" x14ac:dyDescent="0.3">
      <c r="B1166" s="64" t="s">
        <v>484</v>
      </c>
      <c r="C1166" s="36" t="s">
        <v>710</v>
      </c>
      <c r="D1166" s="65"/>
      <c r="E1166" s="37"/>
      <c r="F1166" s="37" t="s">
        <v>1172</v>
      </c>
    </row>
    <row r="1167" spans="2:6" x14ac:dyDescent="0.3">
      <c r="B1167" s="64" t="s">
        <v>1173</v>
      </c>
      <c r="C1167" s="36" t="s">
        <v>1174</v>
      </c>
      <c r="D1167" s="65"/>
      <c r="E1167" s="37"/>
      <c r="F1167" s="37" t="s">
        <v>1170</v>
      </c>
    </row>
    <row r="1168" spans="2:6" x14ac:dyDescent="0.3">
      <c r="B1168" s="64" t="s">
        <v>1173</v>
      </c>
      <c r="C1168" s="36" t="s">
        <v>1175</v>
      </c>
      <c r="D1168" s="65"/>
      <c r="E1168" s="37"/>
      <c r="F1168" s="37" t="s">
        <v>1176</v>
      </c>
    </row>
    <row r="1169" spans="2:6" x14ac:dyDescent="0.3">
      <c r="B1169" s="64" t="s">
        <v>225</v>
      </c>
      <c r="C1169" s="36" t="s">
        <v>1177</v>
      </c>
      <c r="D1169" s="65"/>
      <c r="E1169" s="37"/>
      <c r="F1169" s="37" t="s">
        <v>1170</v>
      </c>
    </row>
    <row r="1170" spans="2:6" x14ac:dyDescent="0.3">
      <c r="B1170" s="64" t="s">
        <v>1178</v>
      </c>
      <c r="C1170" s="36" t="s">
        <v>1179</v>
      </c>
      <c r="D1170" s="65"/>
      <c r="E1170" s="37"/>
      <c r="F1170" s="37" t="s">
        <v>1176</v>
      </c>
    </row>
    <row r="1171" spans="2:6" x14ac:dyDescent="0.3">
      <c r="B1171" s="64" t="s">
        <v>777</v>
      </c>
      <c r="C1171" s="36" t="s">
        <v>1180</v>
      </c>
      <c r="D1171" s="65"/>
      <c r="E1171" s="37"/>
      <c r="F1171" s="37" t="s">
        <v>1176</v>
      </c>
    </row>
    <row r="1172" spans="2:6" x14ac:dyDescent="0.3">
      <c r="B1172" s="223" t="s">
        <v>1181</v>
      </c>
      <c r="C1172" s="224"/>
      <c r="D1172" s="224"/>
      <c r="E1172" s="224"/>
      <c r="F1172" s="225"/>
    </row>
    <row r="1173" spans="2:6" x14ac:dyDescent="0.3">
      <c r="B1173" s="64" t="s">
        <v>22</v>
      </c>
      <c r="C1173" s="36" t="s">
        <v>1182</v>
      </c>
      <c r="D1173" s="65" t="s">
        <v>1183</v>
      </c>
      <c r="E1173" s="37" t="s">
        <v>1184</v>
      </c>
      <c r="F1173" s="37">
        <v>4</v>
      </c>
    </row>
    <row r="1174" spans="2:6" x14ac:dyDescent="0.3">
      <c r="B1174" s="223" t="s">
        <v>1185</v>
      </c>
      <c r="C1174" s="224"/>
      <c r="D1174" s="224"/>
      <c r="E1174" s="224"/>
      <c r="F1174" s="225"/>
    </row>
    <row r="1175" spans="2:6" x14ac:dyDescent="0.3">
      <c r="B1175" s="64" t="s">
        <v>3</v>
      </c>
      <c r="C1175" s="36"/>
      <c r="D1175" s="65" t="s">
        <v>817</v>
      </c>
      <c r="E1175" s="37"/>
      <c r="F1175" s="37">
        <v>6</v>
      </c>
    </row>
    <row r="1176" spans="2:6" x14ac:dyDescent="0.3">
      <c r="B1176" s="223" t="s">
        <v>1188</v>
      </c>
      <c r="C1176" s="224"/>
      <c r="D1176" s="224"/>
      <c r="E1176" s="224"/>
      <c r="F1176" s="225"/>
    </row>
    <row r="1177" spans="2:6" x14ac:dyDescent="0.3">
      <c r="B1177" s="64" t="s">
        <v>3</v>
      </c>
      <c r="C1177" s="36" t="s">
        <v>1189</v>
      </c>
      <c r="D1177" s="65" t="s">
        <v>992</v>
      </c>
      <c r="E1177" s="37"/>
      <c r="F1177" s="37">
        <v>5</v>
      </c>
    </row>
    <row r="1178" spans="2:6" x14ac:dyDescent="0.3">
      <c r="B1178" s="64" t="s">
        <v>162</v>
      </c>
      <c r="C1178" s="36" t="s">
        <v>1190</v>
      </c>
      <c r="D1178" s="65" t="s">
        <v>1191</v>
      </c>
      <c r="E1178" s="37"/>
      <c r="F1178" s="37">
        <v>6</v>
      </c>
    </row>
    <row r="1179" spans="2:6" x14ac:dyDescent="0.3">
      <c r="B1179" s="64" t="s">
        <v>162</v>
      </c>
      <c r="C1179" s="36" t="s">
        <v>1190</v>
      </c>
      <c r="D1179" s="65" t="s">
        <v>1192</v>
      </c>
      <c r="E1179" s="37"/>
      <c r="F1179" s="37">
        <v>6</v>
      </c>
    </row>
    <row r="1180" spans="2:6" x14ac:dyDescent="0.3">
      <c r="B1180" s="64" t="s">
        <v>162</v>
      </c>
      <c r="C1180" s="36" t="s">
        <v>1190</v>
      </c>
      <c r="D1180" s="65" t="s">
        <v>1193</v>
      </c>
      <c r="E1180" s="37"/>
      <c r="F1180" s="37">
        <v>6</v>
      </c>
    </row>
    <row r="1181" spans="2:6" x14ac:dyDescent="0.3">
      <c r="B1181" s="64" t="s">
        <v>162</v>
      </c>
      <c r="C1181" s="36" t="s">
        <v>1190</v>
      </c>
      <c r="D1181" s="65" t="s">
        <v>1194</v>
      </c>
      <c r="E1181" s="37"/>
      <c r="F1181" s="37">
        <v>6</v>
      </c>
    </row>
    <row r="1182" spans="2:6" x14ac:dyDescent="0.3">
      <c r="B1182" s="223" t="s">
        <v>1196</v>
      </c>
      <c r="C1182" s="224"/>
      <c r="D1182" s="224"/>
      <c r="E1182" s="224"/>
      <c r="F1182" s="225"/>
    </row>
    <row r="1183" spans="2:6" x14ac:dyDescent="0.3">
      <c r="B1183" s="64" t="s">
        <v>1197</v>
      </c>
      <c r="C1183" s="36" t="s">
        <v>1198</v>
      </c>
      <c r="D1183" s="65" t="s">
        <v>1199</v>
      </c>
      <c r="E1183" s="37" t="s">
        <v>177</v>
      </c>
      <c r="F1183" s="37">
        <v>160</v>
      </c>
    </row>
    <row r="1184" spans="2:6" x14ac:dyDescent="0.3">
      <c r="B1184" s="64" t="s">
        <v>1197</v>
      </c>
      <c r="C1184" s="36" t="s">
        <v>1198</v>
      </c>
      <c r="D1184" s="65" t="s">
        <v>1200</v>
      </c>
      <c r="E1184" s="37" t="s">
        <v>1201</v>
      </c>
      <c r="F1184" s="37">
        <v>15</v>
      </c>
    </row>
    <row r="1185" spans="2:6" x14ac:dyDescent="0.3">
      <c r="B1185" s="64" t="s">
        <v>722</v>
      </c>
      <c r="C1185" s="36" t="s">
        <v>1202</v>
      </c>
      <c r="D1185" s="65" t="s">
        <v>1203</v>
      </c>
      <c r="E1185" s="37" t="s">
        <v>1204</v>
      </c>
      <c r="F1185" s="37">
        <v>25</v>
      </c>
    </row>
    <row r="1186" spans="2:6" x14ac:dyDescent="0.3">
      <c r="B1186" s="223" t="s">
        <v>1207</v>
      </c>
      <c r="C1186" s="224"/>
      <c r="D1186" s="224"/>
      <c r="E1186" s="224"/>
      <c r="F1186" s="225"/>
    </row>
    <row r="1187" spans="2:6" x14ac:dyDescent="0.3">
      <c r="B1187" s="64" t="s">
        <v>1872</v>
      </c>
      <c r="C1187" s="36" t="s">
        <v>1873</v>
      </c>
      <c r="D1187" s="65" t="s">
        <v>1208</v>
      </c>
      <c r="E1187" s="37"/>
      <c r="F1187" s="37">
        <v>8</v>
      </c>
    </row>
    <row r="1188" spans="2:6" x14ac:dyDescent="0.3">
      <c r="B1188" s="64" t="s">
        <v>225</v>
      </c>
      <c r="C1188" s="36"/>
      <c r="D1188" s="65" t="s">
        <v>1209</v>
      </c>
      <c r="E1188" s="37" t="s">
        <v>1210</v>
      </c>
      <c r="F1188" s="37">
        <v>2</v>
      </c>
    </row>
    <row r="1189" spans="2:6" x14ac:dyDescent="0.3">
      <c r="B1189" s="64" t="s">
        <v>225</v>
      </c>
      <c r="C1189" s="36"/>
      <c r="D1189" s="65" t="s">
        <v>1211</v>
      </c>
      <c r="E1189" s="37" t="s">
        <v>1212</v>
      </c>
      <c r="F1189" s="37">
        <v>4</v>
      </c>
    </row>
    <row r="1190" spans="2:6" x14ac:dyDescent="0.3">
      <c r="B1190" s="64" t="s">
        <v>496</v>
      </c>
      <c r="C1190" s="36"/>
      <c r="D1190" s="65" t="s">
        <v>1213</v>
      </c>
      <c r="E1190" s="37" t="s">
        <v>1212</v>
      </c>
      <c r="F1190" s="37">
        <v>2</v>
      </c>
    </row>
    <row r="1191" spans="2:6" x14ac:dyDescent="0.3">
      <c r="B1191" s="223" t="s">
        <v>1214</v>
      </c>
      <c r="C1191" s="224"/>
      <c r="D1191" s="224"/>
      <c r="E1191" s="224"/>
      <c r="F1191" s="225"/>
    </row>
    <row r="1192" spans="2:6" x14ac:dyDescent="0.3">
      <c r="B1192" s="64" t="s">
        <v>162</v>
      </c>
      <c r="C1192" s="36" t="s">
        <v>1215</v>
      </c>
      <c r="D1192" s="65" t="s">
        <v>1216</v>
      </c>
      <c r="E1192" s="37" t="s">
        <v>1217</v>
      </c>
      <c r="F1192" s="37">
        <v>1</v>
      </c>
    </row>
    <row r="1193" spans="2:6" x14ac:dyDescent="0.3">
      <c r="B1193" s="64" t="s">
        <v>162</v>
      </c>
      <c r="C1193" s="36" t="s">
        <v>1215</v>
      </c>
      <c r="D1193" s="65" t="s">
        <v>1218</v>
      </c>
      <c r="E1193" s="37" t="s">
        <v>1219</v>
      </c>
      <c r="F1193" s="37">
        <v>1</v>
      </c>
    </row>
    <row r="1194" spans="2:6" x14ac:dyDescent="0.3">
      <c r="B1194" s="64" t="s">
        <v>162</v>
      </c>
      <c r="C1194" s="36" t="s">
        <v>1215</v>
      </c>
      <c r="D1194" s="65" t="s">
        <v>1220</v>
      </c>
      <c r="E1194" s="37" t="s">
        <v>1221</v>
      </c>
      <c r="F1194" s="37">
        <v>1</v>
      </c>
    </row>
    <row r="1195" spans="2:6" x14ac:dyDescent="0.3">
      <c r="B1195" s="64" t="s">
        <v>162</v>
      </c>
      <c r="C1195" s="36" t="s">
        <v>1215</v>
      </c>
      <c r="D1195" s="65" t="s">
        <v>1222</v>
      </c>
      <c r="E1195" s="37" t="s">
        <v>1223</v>
      </c>
      <c r="F1195" s="37">
        <v>1</v>
      </c>
    </row>
    <row r="1196" spans="2:6" x14ac:dyDescent="0.3">
      <c r="B1196" s="223" t="s">
        <v>1225</v>
      </c>
      <c r="C1196" s="224"/>
      <c r="D1196" s="224"/>
      <c r="E1196" s="224"/>
      <c r="F1196" s="225"/>
    </row>
    <row r="1197" spans="2:6" x14ac:dyDescent="0.3">
      <c r="B1197" s="64" t="s">
        <v>3</v>
      </c>
      <c r="C1197" s="36" t="s">
        <v>991</v>
      </c>
      <c r="D1197" s="65" t="s">
        <v>1226</v>
      </c>
      <c r="E1197" s="37" t="s">
        <v>1227</v>
      </c>
      <c r="F1197" s="37">
        <v>16</v>
      </c>
    </row>
    <row r="1198" spans="2:6" x14ac:dyDescent="0.3">
      <c r="B1198" s="64" t="s">
        <v>225</v>
      </c>
      <c r="C1198" s="36" t="s">
        <v>1228</v>
      </c>
      <c r="D1198" s="65" t="s">
        <v>792</v>
      </c>
      <c r="E1198" s="37" t="s">
        <v>822</v>
      </c>
      <c r="F1198" s="37">
        <v>8</v>
      </c>
    </row>
    <row r="1199" spans="2:6" x14ac:dyDescent="0.3">
      <c r="B1199" s="223" t="s">
        <v>1229</v>
      </c>
      <c r="C1199" s="224"/>
      <c r="D1199" s="224"/>
      <c r="E1199" s="224"/>
      <c r="F1199" s="225"/>
    </row>
    <row r="1200" spans="2:6" x14ac:dyDescent="0.3">
      <c r="B1200" s="64" t="s">
        <v>1230</v>
      </c>
      <c r="C1200" s="36" t="s">
        <v>1231</v>
      </c>
      <c r="D1200" s="65" t="s">
        <v>1232</v>
      </c>
      <c r="E1200" s="37" t="s">
        <v>822</v>
      </c>
      <c r="F1200" s="37">
        <v>2</v>
      </c>
    </row>
    <row r="1201" spans="2:6" x14ac:dyDescent="0.3">
      <c r="B1201" s="223" t="s">
        <v>1233</v>
      </c>
      <c r="C1201" s="224"/>
      <c r="D1201" s="224"/>
      <c r="E1201" s="224"/>
      <c r="F1201" s="225"/>
    </row>
    <row r="1202" spans="2:6" x14ac:dyDescent="0.3">
      <c r="B1202" s="64" t="s">
        <v>726</v>
      </c>
      <c r="C1202" s="36" t="s">
        <v>1234</v>
      </c>
      <c r="D1202" s="65" t="s">
        <v>1235</v>
      </c>
      <c r="E1202" s="37">
        <v>4</v>
      </c>
      <c r="F1202" s="37"/>
    </row>
    <row r="1203" spans="2:6" x14ac:dyDescent="0.3">
      <c r="B1203" s="64" t="s">
        <v>726</v>
      </c>
      <c r="C1203" s="36"/>
      <c r="D1203" s="65" t="s">
        <v>1236</v>
      </c>
      <c r="E1203" s="37">
        <v>4</v>
      </c>
      <c r="F1203" s="37"/>
    </row>
    <row r="1204" spans="2:6" x14ac:dyDescent="0.3">
      <c r="B1204" s="64" t="s">
        <v>726</v>
      </c>
      <c r="C1204" s="36" t="s">
        <v>1237</v>
      </c>
      <c r="D1204" s="65" t="s">
        <v>1238</v>
      </c>
      <c r="E1204" s="37">
        <v>4</v>
      </c>
      <c r="F1204" s="37"/>
    </row>
    <row r="1205" spans="2:6" x14ac:dyDescent="0.3">
      <c r="B1205" s="64" t="s">
        <v>908</v>
      </c>
      <c r="C1205" s="36" t="s">
        <v>1239</v>
      </c>
      <c r="D1205" s="65" t="s">
        <v>1240</v>
      </c>
      <c r="E1205" s="37">
        <v>4</v>
      </c>
      <c r="F1205" s="37"/>
    </row>
    <row r="1206" spans="2:6" x14ac:dyDescent="0.3">
      <c r="B1206" s="64" t="s">
        <v>908</v>
      </c>
      <c r="C1206" s="36" t="s">
        <v>1241</v>
      </c>
      <c r="D1206" s="65" t="s">
        <v>1242</v>
      </c>
      <c r="E1206" s="37">
        <v>6</v>
      </c>
      <c r="F1206" s="37"/>
    </row>
    <row r="1207" spans="2:6" x14ac:dyDescent="0.3">
      <c r="B1207" s="64" t="s">
        <v>908</v>
      </c>
      <c r="C1207" s="36" t="s">
        <v>1243</v>
      </c>
      <c r="D1207" s="65" t="s">
        <v>1244</v>
      </c>
      <c r="E1207" s="37">
        <v>4</v>
      </c>
      <c r="F1207" s="37"/>
    </row>
    <row r="1208" spans="2:6" x14ac:dyDescent="0.3">
      <c r="B1208" s="64" t="s">
        <v>897</v>
      </c>
      <c r="C1208" s="36" t="s">
        <v>1245</v>
      </c>
      <c r="D1208" s="65" t="s">
        <v>1246</v>
      </c>
      <c r="E1208" s="37">
        <v>4</v>
      </c>
      <c r="F1208" s="37"/>
    </row>
    <row r="1209" spans="2:6" x14ac:dyDescent="0.3">
      <c r="B1209" s="223" t="s">
        <v>1248</v>
      </c>
      <c r="C1209" s="224"/>
      <c r="D1209" s="224"/>
      <c r="E1209" s="224"/>
      <c r="F1209" s="225"/>
    </row>
    <row r="1210" spans="2:6" x14ac:dyDescent="0.3">
      <c r="B1210" s="64" t="s">
        <v>722</v>
      </c>
      <c r="C1210" s="36" t="s">
        <v>1249</v>
      </c>
      <c r="D1210" s="65" t="s">
        <v>1250</v>
      </c>
      <c r="E1210" s="37" t="s">
        <v>733</v>
      </c>
      <c r="F1210" s="37">
        <v>3</v>
      </c>
    </row>
    <row r="1211" spans="2:6" x14ac:dyDescent="0.3">
      <c r="B1211" s="64" t="s">
        <v>722</v>
      </c>
      <c r="C1211" s="36" t="s">
        <v>1249</v>
      </c>
      <c r="D1211" s="65" t="s">
        <v>1250</v>
      </c>
      <c r="E1211" s="37" t="s">
        <v>735</v>
      </c>
      <c r="F1211" s="37">
        <v>3</v>
      </c>
    </row>
    <row r="1212" spans="2:6" x14ac:dyDescent="0.3">
      <c r="B1212" s="64" t="s">
        <v>722</v>
      </c>
      <c r="C1212" s="36" t="s">
        <v>1249</v>
      </c>
      <c r="D1212" s="65" t="s">
        <v>1250</v>
      </c>
      <c r="E1212" s="37" t="s">
        <v>737</v>
      </c>
      <c r="F1212" s="37">
        <v>3</v>
      </c>
    </row>
    <row r="1213" spans="2:6" x14ac:dyDescent="0.3">
      <c r="B1213" s="64" t="s">
        <v>722</v>
      </c>
      <c r="C1213" s="36" t="s">
        <v>1251</v>
      </c>
      <c r="D1213" s="65" t="s">
        <v>1252</v>
      </c>
      <c r="E1213" s="37" t="s">
        <v>735</v>
      </c>
      <c r="F1213" s="37">
        <v>4</v>
      </c>
    </row>
    <row r="1214" spans="2:6" x14ac:dyDescent="0.3">
      <c r="B1214" s="64" t="s">
        <v>722</v>
      </c>
      <c r="C1214" s="36" t="s">
        <v>1251</v>
      </c>
      <c r="D1214" s="65" t="s">
        <v>1252</v>
      </c>
      <c r="E1214" s="37" t="s">
        <v>733</v>
      </c>
      <c r="F1214" s="37">
        <v>4</v>
      </c>
    </row>
    <row r="1215" spans="2:6" x14ac:dyDescent="0.3">
      <c r="B1215" s="64" t="s">
        <v>722</v>
      </c>
      <c r="C1215" s="36" t="s">
        <v>1251</v>
      </c>
      <c r="D1215" s="65" t="s">
        <v>1252</v>
      </c>
      <c r="E1215" s="37" t="s">
        <v>725</v>
      </c>
      <c r="F1215" s="37">
        <v>4</v>
      </c>
    </row>
    <row r="1216" spans="2:6" x14ac:dyDescent="0.3">
      <c r="B1216" s="64" t="s">
        <v>722</v>
      </c>
      <c r="C1216" s="36" t="s">
        <v>1251</v>
      </c>
      <c r="D1216" s="65" t="s">
        <v>1252</v>
      </c>
      <c r="E1216" s="37" t="s">
        <v>737</v>
      </c>
      <c r="F1216" s="37">
        <v>4</v>
      </c>
    </row>
    <row r="1217" spans="2:6" x14ac:dyDescent="0.3">
      <c r="B1217" s="64" t="s">
        <v>800</v>
      </c>
      <c r="C1217" s="36">
        <v>1305</v>
      </c>
      <c r="D1217" s="65" t="s">
        <v>1253</v>
      </c>
      <c r="E1217" s="37" t="s">
        <v>725</v>
      </c>
      <c r="F1217" s="37">
        <v>1</v>
      </c>
    </row>
    <row r="1218" spans="2:6" x14ac:dyDescent="0.3">
      <c r="B1218" s="223" t="s">
        <v>1255</v>
      </c>
      <c r="C1218" s="224"/>
      <c r="D1218" s="224"/>
      <c r="E1218" s="224"/>
      <c r="F1218" s="225"/>
    </row>
    <row r="1219" spans="2:6" x14ac:dyDescent="0.3">
      <c r="B1219" s="64" t="s">
        <v>484</v>
      </c>
      <c r="C1219" s="36" t="s">
        <v>710</v>
      </c>
      <c r="D1219" s="65"/>
      <c r="E1219" s="37" t="s">
        <v>1256</v>
      </c>
      <c r="F1219" s="37">
        <v>2</v>
      </c>
    </row>
    <row r="1220" spans="2:6" x14ac:dyDescent="0.3">
      <c r="B1220" s="64" t="s">
        <v>897</v>
      </c>
      <c r="C1220" s="36" t="s">
        <v>1257</v>
      </c>
      <c r="D1220" s="65"/>
      <c r="E1220" s="37" t="s">
        <v>822</v>
      </c>
      <c r="F1220" s="37">
        <v>2</v>
      </c>
    </row>
    <row r="1221" spans="2:6" x14ac:dyDescent="0.3">
      <c r="B1221" s="223" t="s">
        <v>1258</v>
      </c>
      <c r="C1221" s="224"/>
      <c r="D1221" s="224"/>
      <c r="E1221" s="224"/>
      <c r="F1221" s="225"/>
    </row>
    <row r="1222" spans="2:6" x14ac:dyDescent="0.3">
      <c r="B1222" s="64" t="s">
        <v>567</v>
      </c>
      <c r="C1222" s="64" t="s">
        <v>1259</v>
      </c>
      <c r="D1222" s="65" t="s">
        <v>1260</v>
      </c>
      <c r="E1222" s="37" t="s">
        <v>1261</v>
      </c>
      <c r="F1222" s="37" t="s">
        <v>1262</v>
      </c>
    </row>
    <row r="1223" spans="2:6" x14ac:dyDescent="0.3">
      <c r="B1223" s="223" t="s">
        <v>1263</v>
      </c>
      <c r="C1223" s="224"/>
      <c r="D1223" s="224"/>
      <c r="E1223" s="224"/>
      <c r="F1223" s="225"/>
    </row>
    <row r="1224" spans="2:6" x14ac:dyDescent="0.3">
      <c r="B1224" s="64" t="s">
        <v>1264</v>
      </c>
      <c r="C1224" s="36" t="s">
        <v>1265</v>
      </c>
      <c r="D1224" s="65" t="s">
        <v>1266</v>
      </c>
      <c r="E1224" s="37" t="s">
        <v>1267</v>
      </c>
      <c r="F1224" s="37">
        <v>4</v>
      </c>
    </row>
    <row r="1225" spans="2:6" x14ac:dyDescent="0.3">
      <c r="B1225" s="64" t="s">
        <v>1264</v>
      </c>
      <c r="C1225" s="36" t="s">
        <v>1268</v>
      </c>
      <c r="D1225" s="65" t="s">
        <v>1269</v>
      </c>
      <c r="E1225" s="37" t="s">
        <v>1267</v>
      </c>
      <c r="F1225" s="37">
        <v>1</v>
      </c>
    </row>
    <row r="1226" spans="2:6" x14ac:dyDescent="0.3">
      <c r="B1226" s="64" t="s">
        <v>1270</v>
      </c>
      <c r="C1226" s="36" t="s">
        <v>1271</v>
      </c>
      <c r="D1226" s="65" t="s">
        <v>1272</v>
      </c>
      <c r="E1226" s="37" t="s">
        <v>822</v>
      </c>
      <c r="F1226" s="37">
        <v>5</v>
      </c>
    </row>
    <row r="1227" spans="2:6" x14ac:dyDescent="0.3">
      <c r="B1227" s="64" t="s">
        <v>1264</v>
      </c>
      <c r="C1227" s="36" t="s">
        <v>1273</v>
      </c>
      <c r="D1227" s="65" t="s">
        <v>1274</v>
      </c>
      <c r="E1227" s="37" t="s">
        <v>725</v>
      </c>
      <c r="F1227" s="37">
        <v>3</v>
      </c>
    </row>
    <row r="1228" spans="2:6" x14ac:dyDescent="0.3">
      <c r="B1228" s="64" t="s">
        <v>1264</v>
      </c>
      <c r="C1228" s="36" t="s">
        <v>1275</v>
      </c>
      <c r="D1228" s="65" t="s">
        <v>1276</v>
      </c>
      <c r="E1228" s="37" t="s">
        <v>822</v>
      </c>
      <c r="F1228" s="37">
        <v>2</v>
      </c>
    </row>
    <row r="1229" spans="2:6" x14ac:dyDescent="0.3">
      <c r="B1229" s="64" t="s">
        <v>908</v>
      </c>
      <c r="C1229" s="36" t="s">
        <v>1277</v>
      </c>
      <c r="D1229" s="65" t="s">
        <v>1278</v>
      </c>
      <c r="E1229" s="37" t="s">
        <v>1279</v>
      </c>
      <c r="F1229" s="37">
        <v>6</v>
      </c>
    </row>
    <row r="1230" spans="2:6" x14ac:dyDescent="0.3">
      <c r="B1230" s="64" t="s">
        <v>484</v>
      </c>
      <c r="C1230" s="36" t="s">
        <v>710</v>
      </c>
      <c r="D1230" s="65">
        <v>45807111</v>
      </c>
      <c r="E1230" s="37"/>
      <c r="F1230" s="37">
        <v>2</v>
      </c>
    </row>
    <row r="1231" spans="2:6" x14ac:dyDescent="0.3">
      <c r="B1231" s="64" t="s">
        <v>1270</v>
      </c>
      <c r="C1231" s="36" t="s">
        <v>1280</v>
      </c>
      <c r="D1231" s="65" t="s">
        <v>1281</v>
      </c>
      <c r="E1231" s="37" t="s">
        <v>822</v>
      </c>
      <c r="F1231" s="37">
        <v>4</v>
      </c>
    </row>
    <row r="1232" spans="2:6" x14ac:dyDescent="0.3">
      <c r="B1232" s="64" t="s">
        <v>1264</v>
      </c>
      <c r="C1232" s="36" t="s">
        <v>1265</v>
      </c>
      <c r="D1232" s="65" t="s">
        <v>1282</v>
      </c>
      <c r="E1232" s="37" t="s">
        <v>1267</v>
      </c>
      <c r="F1232" s="37">
        <v>2</v>
      </c>
    </row>
    <row r="1233" spans="2:6" x14ac:dyDescent="0.3">
      <c r="B1233" s="64" t="s">
        <v>1264</v>
      </c>
      <c r="C1233" s="36" t="s">
        <v>1283</v>
      </c>
      <c r="D1233" s="65" t="s">
        <v>1284</v>
      </c>
      <c r="E1233" s="37" t="s">
        <v>725</v>
      </c>
      <c r="F1233" s="37">
        <v>5</v>
      </c>
    </row>
    <row r="1234" spans="2:6" x14ac:dyDescent="0.3">
      <c r="B1234" s="64" t="s">
        <v>1264</v>
      </c>
      <c r="C1234" s="36" t="s">
        <v>1273</v>
      </c>
      <c r="D1234" s="65" t="s">
        <v>1285</v>
      </c>
      <c r="E1234" s="37" t="s">
        <v>1286</v>
      </c>
      <c r="F1234" s="37">
        <v>2</v>
      </c>
    </row>
    <row r="1235" spans="2:6" x14ac:dyDescent="0.3">
      <c r="B1235" s="64" t="s">
        <v>1264</v>
      </c>
      <c r="C1235" s="36" t="s">
        <v>1273</v>
      </c>
      <c r="D1235" s="65" t="s">
        <v>1287</v>
      </c>
      <c r="E1235" s="37" t="s">
        <v>1288</v>
      </c>
      <c r="F1235" s="37">
        <v>2</v>
      </c>
    </row>
    <row r="1236" spans="2:6" x14ac:dyDescent="0.3">
      <c r="B1236" s="64" t="s">
        <v>1264</v>
      </c>
      <c r="C1236" s="36" t="s">
        <v>1273</v>
      </c>
      <c r="D1236" s="65" t="s">
        <v>1289</v>
      </c>
      <c r="E1236" s="37" t="s">
        <v>1290</v>
      </c>
      <c r="F1236" s="37">
        <v>2</v>
      </c>
    </row>
    <row r="1237" spans="2:6" x14ac:dyDescent="0.3">
      <c r="B1237" s="64" t="s">
        <v>1264</v>
      </c>
      <c r="C1237" s="36" t="s">
        <v>1275</v>
      </c>
      <c r="D1237" s="65" t="s">
        <v>1291</v>
      </c>
      <c r="E1237" s="37" t="s">
        <v>1290</v>
      </c>
      <c r="F1237" s="37">
        <v>1</v>
      </c>
    </row>
    <row r="1238" spans="2:6" x14ac:dyDescent="0.3">
      <c r="B1238" s="64" t="s">
        <v>1264</v>
      </c>
      <c r="C1238" s="36" t="s">
        <v>1275</v>
      </c>
      <c r="D1238" s="65" t="s">
        <v>1292</v>
      </c>
      <c r="E1238" s="37" t="s">
        <v>1288</v>
      </c>
      <c r="F1238" s="37">
        <v>1</v>
      </c>
    </row>
    <row r="1239" spans="2:6" x14ac:dyDescent="0.3">
      <c r="B1239" s="64" t="s">
        <v>1264</v>
      </c>
      <c r="C1239" s="36" t="s">
        <v>1275</v>
      </c>
      <c r="D1239" s="65" t="s">
        <v>1293</v>
      </c>
      <c r="E1239" s="37" t="s">
        <v>1286</v>
      </c>
      <c r="F1239" s="37">
        <v>1</v>
      </c>
    </row>
    <row r="1240" spans="2:6" x14ac:dyDescent="0.3">
      <c r="B1240" s="223" t="s">
        <v>1298</v>
      </c>
      <c r="C1240" s="224"/>
      <c r="D1240" s="224"/>
      <c r="E1240" s="224"/>
      <c r="F1240" s="225"/>
    </row>
    <row r="1241" spans="2:6" x14ac:dyDescent="0.3">
      <c r="B1241" s="64" t="s">
        <v>542</v>
      </c>
      <c r="C1241" s="36" t="s">
        <v>1294</v>
      </c>
      <c r="D1241" s="65" t="s">
        <v>1295</v>
      </c>
      <c r="E1241" s="37" t="s">
        <v>822</v>
      </c>
      <c r="F1241" s="37">
        <v>4</v>
      </c>
    </row>
    <row r="1242" spans="2:6" x14ac:dyDescent="0.3">
      <c r="B1242" s="64" t="s">
        <v>542</v>
      </c>
      <c r="C1242" s="36" t="s">
        <v>1296</v>
      </c>
      <c r="D1242" s="65" t="s">
        <v>1297</v>
      </c>
      <c r="E1242" s="37" t="s">
        <v>822</v>
      </c>
      <c r="F1242" s="37">
        <v>4</v>
      </c>
    </row>
    <row r="1243" spans="2:6" x14ac:dyDescent="0.3">
      <c r="B1243" s="223" t="s">
        <v>1299</v>
      </c>
      <c r="C1243" s="224"/>
      <c r="D1243" s="224"/>
      <c r="E1243" s="224"/>
      <c r="F1243" s="225"/>
    </row>
    <row r="1244" spans="2:6" x14ac:dyDescent="0.3">
      <c r="B1244" s="64" t="s">
        <v>722</v>
      </c>
      <c r="C1244" s="36" t="s">
        <v>1300</v>
      </c>
      <c r="D1244" s="65" t="s">
        <v>786</v>
      </c>
      <c r="E1244" s="37" t="s">
        <v>822</v>
      </c>
      <c r="F1244" s="37">
        <v>10</v>
      </c>
    </row>
    <row r="1245" spans="2:6" x14ac:dyDescent="0.3">
      <c r="B1245" s="64" t="s">
        <v>225</v>
      </c>
      <c r="C1245" s="36" t="s">
        <v>1301</v>
      </c>
      <c r="D1245" s="65" t="s">
        <v>1302</v>
      </c>
      <c r="E1245" s="37" t="s">
        <v>822</v>
      </c>
      <c r="F1245" s="37">
        <v>3</v>
      </c>
    </row>
    <row r="1246" spans="2:6" x14ac:dyDescent="0.3">
      <c r="B1246" s="64" t="s">
        <v>225</v>
      </c>
      <c r="C1246" s="36" t="s">
        <v>1301</v>
      </c>
      <c r="D1246" s="65" t="s">
        <v>1303</v>
      </c>
      <c r="E1246" s="37" t="s">
        <v>1290</v>
      </c>
      <c r="F1246" s="37">
        <v>3</v>
      </c>
    </row>
    <row r="1247" spans="2:6" x14ac:dyDescent="0.3">
      <c r="B1247" s="64" t="s">
        <v>225</v>
      </c>
      <c r="C1247" s="36" t="s">
        <v>1301</v>
      </c>
      <c r="D1247" s="65" t="s">
        <v>1304</v>
      </c>
      <c r="E1247" s="37" t="s">
        <v>1286</v>
      </c>
      <c r="F1247" s="37">
        <v>3</v>
      </c>
    </row>
    <row r="1248" spans="2:6" x14ac:dyDescent="0.3">
      <c r="B1248" s="64" t="s">
        <v>225</v>
      </c>
      <c r="C1248" s="36" t="s">
        <v>1301</v>
      </c>
      <c r="D1248" s="65" t="s">
        <v>1305</v>
      </c>
      <c r="E1248" s="37" t="s">
        <v>1288</v>
      </c>
      <c r="F1248" s="37">
        <v>3</v>
      </c>
    </row>
    <row r="1249" spans="2:6" x14ac:dyDescent="0.3">
      <c r="B1249" s="64" t="s">
        <v>225</v>
      </c>
      <c r="C1249" s="36" t="s">
        <v>1306</v>
      </c>
      <c r="D1249" s="65" t="s">
        <v>792</v>
      </c>
      <c r="E1249" s="37" t="s">
        <v>822</v>
      </c>
      <c r="F1249" s="37">
        <v>4</v>
      </c>
    </row>
    <row r="1250" spans="2:6" x14ac:dyDescent="0.3">
      <c r="B1250" s="223" t="s">
        <v>1307</v>
      </c>
      <c r="C1250" s="224"/>
      <c r="D1250" s="224"/>
      <c r="E1250" s="224"/>
      <c r="F1250" s="225"/>
    </row>
    <row r="1251" spans="2:6" x14ac:dyDescent="0.3">
      <c r="B1251" s="64" t="s">
        <v>722</v>
      </c>
      <c r="C1251" s="36" t="s">
        <v>1308</v>
      </c>
      <c r="D1251" s="65"/>
      <c r="E1251" s="37" t="s">
        <v>1309</v>
      </c>
      <c r="F1251" s="37">
        <v>10</v>
      </c>
    </row>
    <row r="1252" spans="2:6" x14ac:dyDescent="0.3">
      <c r="B1252" s="223" t="s">
        <v>1310</v>
      </c>
      <c r="C1252" s="224"/>
      <c r="D1252" s="224"/>
      <c r="E1252" s="224"/>
      <c r="F1252" s="225"/>
    </row>
    <row r="1253" spans="2:6" x14ac:dyDescent="0.3">
      <c r="B1253" s="64" t="s">
        <v>225</v>
      </c>
      <c r="C1253" s="80" t="s">
        <v>1311</v>
      </c>
      <c r="D1253" s="80" t="s">
        <v>1312</v>
      </c>
      <c r="E1253" s="37"/>
      <c r="F1253" s="37">
        <v>10</v>
      </c>
    </row>
    <row r="1254" spans="2:6" x14ac:dyDescent="0.3">
      <c r="B1254" s="223" t="s">
        <v>1313</v>
      </c>
      <c r="C1254" s="224"/>
      <c r="D1254" s="224"/>
      <c r="E1254" s="224"/>
      <c r="F1254" s="225"/>
    </row>
    <row r="1255" spans="2:6" x14ac:dyDescent="0.3">
      <c r="B1255" s="64" t="s">
        <v>225</v>
      </c>
      <c r="C1255" s="65" t="s">
        <v>1314</v>
      </c>
      <c r="D1255" s="65" t="s">
        <v>1315</v>
      </c>
      <c r="E1255" s="37"/>
      <c r="F1255" s="37">
        <v>4</v>
      </c>
    </row>
    <row r="1256" spans="2:6" x14ac:dyDescent="0.3">
      <c r="B1256" s="64" t="s">
        <v>225</v>
      </c>
      <c r="C1256" s="36" t="s">
        <v>1316</v>
      </c>
      <c r="D1256" s="65" t="s">
        <v>1302</v>
      </c>
      <c r="E1256" s="37"/>
      <c r="F1256" s="37">
        <v>4</v>
      </c>
    </row>
    <row r="1257" spans="2:6" x14ac:dyDescent="0.3">
      <c r="B1257" s="64"/>
      <c r="C1257" s="36"/>
      <c r="D1257" s="65" t="s">
        <v>1303</v>
      </c>
      <c r="E1257" s="37"/>
      <c r="F1257" s="37">
        <v>4</v>
      </c>
    </row>
    <row r="1258" spans="2:6" x14ac:dyDescent="0.3">
      <c r="B1258" s="64"/>
      <c r="C1258" s="36"/>
      <c r="D1258" s="65" t="s">
        <v>1304</v>
      </c>
      <c r="E1258" s="37"/>
      <c r="F1258" s="37">
        <v>4</v>
      </c>
    </row>
    <row r="1259" spans="2:6" x14ac:dyDescent="0.3">
      <c r="B1259" s="64"/>
      <c r="C1259" s="36"/>
      <c r="D1259" s="65" t="s">
        <v>1305</v>
      </c>
      <c r="E1259" s="37"/>
      <c r="F1259" s="37">
        <v>4</v>
      </c>
    </row>
    <row r="1260" spans="2:6" x14ac:dyDescent="0.3">
      <c r="B1260" s="223" t="s">
        <v>1317</v>
      </c>
      <c r="C1260" s="224"/>
      <c r="D1260" s="224"/>
      <c r="E1260" s="224"/>
      <c r="F1260" s="225"/>
    </row>
    <row r="1261" spans="2:6" x14ac:dyDescent="0.3">
      <c r="B1261" s="64" t="s">
        <v>484</v>
      </c>
      <c r="C1261" s="36" t="s">
        <v>710</v>
      </c>
      <c r="D1261" s="65">
        <v>45807106</v>
      </c>
      <c r="E1261" s="37" t="s">
        <v>822</v>
      </c>
      <c r="F1261" s="37">
        <v>2</v>
      </c>
    </row>
    <row r="1262" spans="2:6" x14ac:dyDescent="0.3">
      <c r="B1262" s="64" t="s">
        <v>225</v>
      </c>
      <c r="C1262" s="36" t="s">
        <v>1318</v>
      </c>
      <c r="D1262" s="65" t="s">
        <v>1319</v>
      </c>
      <c r="E1262" s="37" t="s">
        <v>822</v>
      </c>
      <c r="F1262" s="37">
        <v>6</v>
      </c>
    </row>
    <row r="1263" spans="2:6" x14ac:dyDescent="0.3">
      <c r="B1263" s="223" t="s">
        <v>1320</v>
      </c>
      <c r="C1263" s="224"/>
      <c r="D1263" s="224"/>
      <c r="E1263" s="224"/>
      <c r="F1263" s="225"/>
    </row>
    <row r="1264" spans="2:6" x14ac:dyDescent="0.3">
      <c r="B1264" s="64" t="s">
        <v>722</v>
      </c>
      <c r="C1264" s="36" t="s">
        <v>1321</v>
      </c>
      <c r="D1264" s="65" t="s">
        <v>1001</v>
      </c>
      <c r="E1264" s="37" t="s">
        <v>1322</v>
      </c>
      <c r="F1264" s="37">
        <v>5</v>
      </c>
    </row>
    <row r="1265" spans="2:6" x14ac:dyDescent="0.3">
      <c r="B1265" s="64" t="s">
        <v>726</v>
      </c>
      <c r="C1265" s="36" t="s">
        <v>1323</v>
      </c>
      <c r="D1265" s="65" t="s">
        <v>1324</v>
      </c>
      <c r="E1265" s="37" t="s">
        <v>1325</v>
      </c>
      <c r="F1265" s="37">
        <v>5</v>
      </c>
    </row>
    <row r="1266" spans="2:6" x14ac:dyDescent="0.3">
      <c r="B1266" s="64" t="s">
        <v>726</v>
      </c>
      <c r="C1266" s="36" t="s">
        <v>1323</v>
      </c>
      <c r="D1266" s="65" t="s">
        <v>1324</v>
      </c>
      <c r="E1266" s="37" t="s">
        <v>1326</v>
      </c>
      <c r="F1266" s="37">
        <v>5</v>
      </c>
    </row>
    <row r="1267" spans="2:6" x14ac:dyDescent="0.3">
      <c r="B1267" s="64" t="s">
        <v>726</v>
      </c>
      <c r="C1267" s="36" t="s">
        <v>1323</v>
      </c>
      <c r="D1267" s="65" t="s">
        <v>1324</v>
      </c>
      <c r="E1267" s="37" t="s">
        <v>1327</v>
      </c>
      <c r="F1267" s="37">
        <v>5</v>
      </c>
    </row>
    <row r="1268" spans="2:6" x14ac:dyDescent="0.3">
      <c r="B1268" s="64" t="s">
        <v>726</v>
      </c>
      <c r="C1268" s="36" t="s">
        <v>1323</v>
      </c>
      <c r="D1268" s="65" t="s">
        <v>1324</v>
      </c>
      <c r="E1268" s="37" t="s">
        <v>1328</v>
      </c>
      <c r="F1268" s="37">
        <v>5</v>
      </c>
    </row>
    <row r="1269" spans="2:6" x14ac:dyDescent="0.3">
      <c r="B1269" s="64" t="s">
        <v>225</v>
      </c>
      <c r="C1269" s="36" t="s">
        <v>1329</v>
      </c>
      <c r="D1269" s="65" t="s">
        <v>1319</v>
      </c>
      <c r="E1269" s="37" t="s">
        <v>1330</v>
      </c>
      <c r="F1269" s="37">
        <v>3</v>
      </c>
    </row>
    <row r="1270" spans="2:6" x14ac:dyDescent="0.3">
      <c r="B1270" s="64" t="s">
        <v>1331</v>
      </c>
      <c r="C1270" s="36" t="s">
        <v>1332</v>
      </c>
      <c r="D1270" s="65" t="s">
        <v>1333</v>
      </c>
      <c r="E1270" s="37" t="s">
        <v>1334</v>
      </c>
      <c r="F1270" s="37">
        <v>2</v>
      </c>
    </row>
    <row r="1271" spans="2:6" x14ac:dyDescent="0.3">
      <c r="B1271" s="64" t="s">
        <v>1331</v>
      </c>
      <c r="C1271" s="36" t="s">
        <v>1335</v>
      </c>
      <c r="D1271" s="65" t="s">
        <v>1336</v>
      </c>
      <c r="E1271" s="37" t="s">
        <v>1337</v>
      </c>
      <c r="F1271" s="37">
        <v>3</v>
      </c>
    </row>
    <row r="1272" spans="2:6" x14ac:dyDescent="0.3">
      <c r="B1272" s="64" t="s">
        <v>1331</v>
      </c>
      <c r="C1272" s="36" t="s">
        <v>1335</v>
      </c>
      <c r="D1272" s="65" t="s">
        <v>1336</v>
      </c>
      <c r="E1272" s="37" t="s">
        <v>1338</v>
      </c>
      <c r="F1272" s="37">
        <v>3</v>
      </c>
    </row>
    <row r="1273" spans="2:6" x14ac:dyDescent="0.3">
      <c r="B1273" s="64" t="s">
        <v>1331</v>
      </c>
      <c r="C1273" s="36" t="s">
        <v>1335</v>
      </c>
      <c r="D1273" s="65" t="s">
        <v>1336</v>
      </c>
      <c r="E1273" s="37" t="s">
        <v>1339</v>
      </c>
      <c r="F1273" s="37">
        <v>3</v>
      </c>
    </row>
    <row r="1274" spans="2:6" x14ac:dyDescent="0.3">
      <c r="B1274" s="64" t="s">
        <v>1331</v>
      </c>
      <c r="C1274" s="36" t="s">
        <v>1335</v>
      </c>
      <c r="D1274" s="65" t="s">
        <v>1336</v>
      </c>
      <c r="E1274" s="37" t="s">
        <v>1340</v>
      </c>
      <c r="F1274" s="37">
        <v>3</v>
      </c>
    </row>
    <row r="1275" spans="2:6" x14ac:dyDescent="0.3">
      <c r="B1275" s="223" t="s">
        <v>1341</v>
      </c>
      <c r="C1275" s="224"/>
      <c r="D1275" s="224"/>
      <c r="E1275" s="224"/>
      <c r="F1275" s="225"/>
    </row>
    <row r="1276" spans="2:6" x14ac:dyDescent="0.3">
      <c r="B1276" s="64" t="s">
        <v>1874</v>
      </c>
      <c r="C1276" s="36" t="s">
        <v>1875</v>
      </c>
      <c r="D1276" s="65" t="s">
        <v>1342</v>
      </c>
      <c r="E1276" s="37" t="s">
        <v>725</v>
      </c>
      <c r="F1276" s="37">
        <v>4</v>
      </c>
    </row>
    <row r="1277" spans="2:6" x14ac:dyDescent="0.3">
      <c r="B1277" s="64" t="s">
        <v>225</v>
      </c>
      <c r="C1277" s="36" t="s">
        <v>1876</v>
      </c>
      <c r="D1277" s="65" t="s">
        <v>1343</v>
      </c>
      <c r="E1277" s="37" t="s">
        <v>725</v>
      </c>
      <c r="F1277" s="37">
        <v>4</v>
      </c>
    </row>
    <row r="1278" spans="2:6" x14ac:dyDescent="0.3">
      <c r="B1278" s="64" t="s">
        <v>225</v>
      </c>
      <c r="C1278" s="36" t="s">
        <v>1876</v>
      </c>
      <c r="D1278" s="65" t="s">
        <v>1343</v>
      </c>
      <c r="E1278" s="37" t="s">
        <v>733</v>
      </c>
      <c r="F1278" s="37">
        <v>4</v>
      </c>
    </row>
    <row r="1279" spans="2:6" x14ac:dyDescent="0.3">
      <c r="B1279" s="64" t="s">
        <v>225</v>
      </c>
      <c r="C1279" s="36" t="s">
        <v>1876</v>
      </c>
      <c r="D1279" s="65" t="s">
        <v>1343</v>
      </c>
      <c r="E1279" s="37" t="s">
        <v>735</v>
      </c>
      <c r="F1279" s="37">
        <v>4</v>
      </c>
    </row>
    <row r="1280" spans="2:6" x14ac:dyDescent="0.3">
      <c r="B1280" s="64" t="s">
        <v>225</v>
      </c>
      <c r="C1280" s="36" t="s">
        <v>1876</v>
      </c>
      <c r="D1280" s="65" t="s">
        <v>1343</v>
      </c>
      <c r="E1280" s="37" t="s">
        <v>737</v>
      </c>
      <c r="F1280" s="37">
        <v>4</v>
      </c>
    </row>
    <row r="1281" spans="2:6" x14ac:dyDescent="0.3">
      <c r="B1281" s="64" t="s">
        <v>225</v>
      </c>
      <c r="C1281" s="36" t="s">
        <v>1877</v>
      </c>
      <c r="D1281" s="65" t="s">
        <v>1344</v>
      </c>
      <c r="E1281" s="37" t="s">
        <v>725</v>
      </c>
      <c r="F1281" s="37">
        <v>8</v>
      </c>
    </row>
    <row r="1282" spans="2:6" x14ac:dyDescent="0.3">
      <c r="B1282" s="64" t="s">
        <v>1879</v>
      </c>
      <c r="C1282" s="36" t="s">
        <v>1880</v>
      </c>
      <c r="D1282" s="65" t="s">
        <v>1878</v>
      </c>
      <c r="E1282" s="37" t="s">
        <v>725</v>
      </c>
      <c r="F1282" s="37">
        <v>12</v>
      </c>
    </row>
    <row r="1283" spans="2:6" x14ac:dyDescent="0.3">
      <c r="B1283" s="64" t="s">
        <v>225</v>
      </c>
      <c r="C1283" s="36" t="s">
        <v>1881</v>
      </c>
      <c r="D1283" s="65" t="s">
        <v>1345</v>
      </c>
      <c r="E1283" s="37" t="s">
        <v>725</v>
      </c>
      <c r="F1283" s="37">
        <v>6</v>
      </c>
    </row>
    <row r="1284" spans="2:6" x14ac:dyDescent="0.3">
      <c r="B1284" s="64" t="s">
        <v>225</v>
      </c>
      <c r="C1284" s="36" t="s">
        <v>1882</v>
      </c>
      <c r="D1284" s="65" t="s">
        <v>1346</v>
      </c>
      <c r="E1284" s="37" t="s">
        <v>725</v>
      </c>
      <c r="F1284" s="37">
        <v>6</v>
      </c>
    </row>
    <row r="1285" spans="2:6" x14ac:dyDescent="0.3">
      <c r="B1285" s="64" t="s">
        <v>225</v>
      </c>
      <c r="C1285" s="36" t="s">
        <v>1883</v>
      </c>
      <c r="D1285" s="65" t="s">
        <v>1347</v>
      </c>
      <c r="E1285" s="37" t="s">
        <v>725</v>
      </c>
      <c r="F1285" s="37">
        <v>8</v>
      </c>
    </row>
    <row r="1286" spans="2:6" x14ac:dyDescent="0.3">
      <c r="B1286" s="64" t="s">
        <v>225</v>
      </c>
      <c r="C1286" s="36" t="s">
        <v>1884</v>
      </c>
      <c r="D1286" s="65" t="s">
        <v>1348</v>
      </c>
      <c r="E1286" s="37" t="s">
        <v>725</v>
      </c>
      <c r="F1286" s="37">
        <v>6</v>
      </c>
    </row>
    <row r="1287" spans="2:6" x14ac:dyDescent="0.3">
      <c r="B1287" s="64" t="s">
        <v>225</v>
      </c>
      <c r="C1287" s="36" t="s">
        <v>1885</v>
      </c>
      <c r="D1287" s="65" t="s">
        <v>1349</v>
      </c>
      <c r="E1287" s="37" t="s">
        <v>725</v>
      </c>
      <c r="F1287" s="37">
        <v>8</v>
      </c>
    </row>
    <row r="1288" spans="2:6" x14ac:dyDescent="0.3">
      <c r="B1288" s="223" t="s">
        <v>1350</v>
      </c>
      <c r="C1288" s="224"/>
      <c r="D1288" s="224"/>
      <c r="E1288" s="224"/>
      <c r="F1288" s="225"/>
    </row>
    <row r="1289" spans="2:6" x14ac:dyDescent="0.3">
      <c r="B1289" s="76" t="s">
        <v>225</v>
      </c>
      <c r="C1289" s="24" t="s">
        <v>1351</v>
      </c>
      <c r="D1289" s="22" t="s">
        <v>1352</v>
      </c>
      <c r="E1289" s="23" t="s">
        <v>1212</v>
      </c>
      <c r="F1289" s="77">
        <v>100</v>
      </c>
    </row>
    <row r="1290" spans="2:6" x14ac:dyDescent="0.3">
      <c r="B1290" s="76" t="s">
        <v>225</v>
      </c>
      <c r="C1290" s="24" t="s">
        <v>1353</v>
      </c>
      <c r="D1290" s="22" t="s">
        <v>1354</v>
      </c>
      <c r="E1290" s="23" t="s">
        <v>1355</v>
      </c>
      <c r="F1290" s="77">
        <v>40</v>
      </c>
    </row>
    <row r="1291" spans="2:6" x14ac:dyDescent="0.3">
      <c r="B1291" s="76" t="s">
        <v>484</v>
      </c>
      <c r="C1291" s="24" t="s">
        <v>1356</v>
      </c>
      <c r="D1291" s="22" t="s">
        <v>1357</v>
      </c>
      <c r="E1291" s="23" t="s">
        <v>1212</v>
      </c>
      <c r="F1291" s="77">
        <v>10</v>
      </c>
    </row>
    <row r="1292" spans="2:6" x14ac:dyDescent="0.3">
      <c r="B1292" s="76" t="s">
        <v>484</v>
      </c>
      <c r="C1292" s="24" t="s">
        <v>1356</v>
      </c>
      <c r="D1292" s="22" t="s">
        <v>1357</v>
      </c>
      <c r="E1292" s="23" t="s">
        <v>1358</v>
      </c>
      <c r="F1292" s="77">
        <v>7</v>
      </c>
    </row>
    <row r="1293" spans="2:6" x14ac:dyDescent="0.3">
      <c r="B1293" s="76" t="s">
        <v>484</v>
      </c>
      <c r="C1293" s="24" t="s">
        <v>1356</v>
      </c>
      <c r="D1293" s="22" t="s">
        <v>1357</v>
      </c>
      <c r="E1293" s="23" t="s">
        <v>1359</v>
      </c>
      <c r="F1293" s="77">
        <v>7</v>
      </c>
    </row>
    <row r="1294" spans="2:6" x14ac:dyDescent="0.3">
      <c r="B1294" s="76" t="s">
        <v>484</v>
      </c>
      <c r="C1294" s="24" t="s">
        <v>1356</v>
      </c>
      <c r="D1294" s="22" t="s">
        <v>1357</v>
      </c>
      <c r="E1294" s="23" t="s">
        <v>1360</v>
      </c>
      <c r="F1294" s="77">
        <v>7</v>
      </c>
    </row>
    <row r="1295" spans="2:6" x14ac:dyDescent="0.3">
      <c r="B1295" s="76" t="s">
        <v>484</v>
      </c>
      <c r="C1295" s="24" t="s">
        <v>1356</v>
      </c>
      <c r="D1295" s="22" t="s">
        <v>1357</v>
      </c>
      <c r="E1295" s="23" t="s">
        <v>1361</v>
      </c>
      <c r="F1295" s="77">
        <v>2</v>
      </c>
    </row>
    <row r="1296" spans="2:6" x14ac:dyDescent="0.3">
      <c r="B1296" s="76" t="s">
        <v>484</v>
      </c>
      <c r="C1296" s="24" t="s">
        <v>1356</v>
      </c>
      <c r="D1296" s="22" t="s">
        <v>1357</v>
      </c>
      <c r="E1296" s="23" t="s">
        <v>1362</v>
      </c>
      <c r="F1296" s="77">
        <v>2</v>
      </c>
    </row>
    <row r="1297" spans="2:6" x14ac:dyDescent="0.3">
      <c r="B1297" s="76" t="s">
        <v>484</v>
      </c>
      <c r="C1297" s="24" t="s">
        <v>1356</v>
      </c>
      <c r="D1297" s="22" t="s">
        <v>1357</v>
      </c>
      <c r="E1297" s="23" t="s">
        <v>1363</v>
      </c>
      <c r="F1297" s="77">
        <v>2</v>
      </c>
    </row>
    <row r="1298" spans="2:6" x14ac:dyDescent="0.3">
      <c r="B1298" s="76" t="s">
        <v>484</v>
      </c>
      <c r="C1298" s="24" t="s">
        <v>1356</v>
      </c>
      <c r="D1298" s="22" t="s">
        <v>1357</v>
      </c>
      <c r="E1298" s="23" t="s">
        <v>1364</v>
      </c>
      <c r="F1298" s="77">
        <v>2</v>
      </c>
    </row>
    <row r="1299" spans="2:6" x14ac:dyDescent="0.3">
      <c r="B1299" s="223" t="s">
        <v>1365</v>
      </c>
      <c r="C1299" s="224"/>
      <c r="D1299" s="224"/>
      <c r="E1299" s="224"/>
      <c r="F1299" s="225"/>
    </row>
    <row r="1300" spans="2:6" x14ac:dyDescent="0.3">
      <c r="B1300" s="64" t="s">
        <v>441</v>
      </c>
      <c r="C1300" s="36" t="s">
        <v>1366</v>
      </c>
      <c r="D1300" s="65" t="s">
        <v>1367</v>
      </c>
      <c r="E1300" s="37" t="s">
        <v>1368</v>
      </c>
      <c r="F1300" s="37">
        <v>4</v>
      </c>
    </row>
    <row r="1301" spans="2:6" x14ac:dyDescent="0.3">
      <c r="B1301" s="64" t="s">
        <v>441</v>
      </c>
      <c r="C1301" s="36" t="s">
        <v>1366</v>
      </c>
      <c r="D1301" s="60" t="s">
        <v>1369</v>
      </c>
      <c r="E1301" s="61" t="s">
        <v>21</v>
      </c>
      <c r="F1301" s="37">
        <v>4</v>
      </c>
    </row>
    <row r="1302" spans="2:6" x14ac:dyDescent="0.3">
      <c r="B1302" s="64" t="s">
        <v>441</v>
      </c>
      <c r="C1302" s="36" t="s">
        <v>1366</v>
      </c>
      <c r="D1302" s="60" t="s">
        <v>1370</v>
      </c>
      <c r="E1302" s="61" t="s">
        <v>1371</v>
      </c>
      <c r="F1302" s="37">
        <v>4</v>
      </c>
    </row>
    <row r="1303" spans="2:6" x14ac:dyDescent="0.3">
      <c r="B1303" s="64" t="s">
        <v>441</v>
      </c>
      <c r="C1303" s="36" t="s">
        <v>1366</v>
      </c>
      <c r="D1303" s="60" t="s">
        <v>1372</v>
      </c>
      <c r="E1303" s="61" t="s">
        <v>1373</v>
      </c>
      <c r="F1303" s="37">
        <v>4</v>
      </c>
    </row>
    <row r="1304" spans="2:6" x14ac:dyDescent="0.3">
      <c r="B1304" s="64" t="s">
        <v>441</v>
      </c>
      <c r="C1304" s="36" t="s">
        <v>1366</v>
      </c>
      <c r="D1304" s="60" t="s">
        <v>1374</v>
      </c>
      <c r="E1304" s="61" t="s">
        <v>1375</v>
      </c>
      <c r="F1304" s="37">
        <v>4</v>
      </c>
    </row>
    <row r="1305" spans="2:6" x14ac:dyDescent="0.3">
      <c r="B1305" s="64" t="s">
        <v>3</v>
      </c>
      <c r="C1305" s="62" t="s">
        <v>1376</v>
      </c>
      <c r="D1305" s="62">
        <v>45807111</v>
      </c>
      <c r="E1305" s="63" t="s">
        <v>1377</v>
      </c>
      <c r="F1305" s="37">
        <v>2</v>
      </c>
    </row>
    <row r="1306" spans="2:6" x14ac:dyDescent="0.3">
      <c r="B1306" s="64" t="s">
        <v>3</v>
      </c>
      <c r="C1306" s="36" t="s">
        <v>1109</v>
      </c>
      <c r="D1306" s="65" t="s">
        <v>1378</v>
      </c>
      <c r="E1306" s="37" t="s">
        <v>1379</v>
      </c>
      <c r="F1306" s="37">
        <v>4</v>
      </c>
    </row>
    <row r="1307" spans="2:6" x14ac:dyDescent="0.3">
      <c r="B1307" s="64" t="s">
        <v>3</v>
      </c>
      <c r="C1307" s="36" t="s">
        <v>1109</v>
      </c>
      <c r="D1307" s="65" t="s">
        <v>1380</v>
      </c>
      <c r="E1307" s="37" t="s">
        <v>1381</v>
      </c>
      <c r="F1307" s="37">
        <v>4</v>
      </c>
    </row>
    <row r="1308" spans="2:6" x14ac:dyDescent="0.3">
      <c r="B1308" s="64" t="s">
        <v>3</v>
      </c>
      <c r="C1308" s="36" t="s">
        <v>1109</v>
      </c>
      <c r="D1308" s="65" t="s">
        <v>1382</v>
      </c>
      <c r="E1308" s="37" t="s">
        <v>1383</v>
      </c>
      <c r="F1308" s="37">
        <v>4</v>
      </c>
    </row>
    <row r="1309" spans="2:6" x14ac:dyDescent="0.3">
      <c r="B1309" s="64" t="s">
        <v>3</v>
      </c>
      <c r="C1309" s="36" t="s">
        <v>1109</v>
      </c>
      <c r="D1309" s="65" t="s">
        <v>1384</v>
      </c>
      <c r="E1309" s="37" t="s">
        <v>1385</v>
      </c>
      <c r="F1309" s="37">
        <v>4</v>
      </c>
    </row>
    <row r="1310" spans="2:6" x14ac:dyDescent="0.3">
      <c r="B1310" s="64" t="s">
        <v>3</v>
      </c>
      <c r="C1310" s="36" t="s">
        <v>1109</v>
      </c>
      <c r="D1310" s="65" t="s">
        <v>943</v>
      </c>
      <c r="E1310" s="37" t="s">
        <v>1386</v>
      </c>
      <c r="F1310" s="37">
        <v>4</v>
      </c>
    </row>
    <row r="1311" spans="2:6" x14ac:dyDescent="0.3">
      <c r="B1311" s="64" t="s">
        <v>3</v>
      </c>
      <c r="C1311" s="36" t="s">
        <v>1109</v>
      </c>
      <c r="D1311" s="65" t="s">
        <v>944</v>
      </c>
      <c r="E1311" s="37" t="s">
        <v>1387</v>
      </c>
      <c r="F1311" s="37">
        <v>4</v>
      </c>
    </row>
    <row r="1312" spans="2:6" x14ac:dyDescent="0.3">
      <c r="B1312" s="64" t="s">
        <v>3</v>
      </c>
      <c r="C1312" s="36" t="s">
        <v>1109</v>
      </c>
      <c r="D1312" s="65" t="s">
        <v>945</v>
      </c>
      <c r="E1312" s="37" t="s">
        <v>1388</v>
      </c>
      <c r="F1312" s="37">
        <v>4</v>
      </c>
    </row>
    <row r="1313" spans="2:6" x14ac:dyDescent="0.3">
      <c r="B1313" s="64" t="s">
        <v>3</v>
      </c>
      <c r="C1313" s="36" t="s">
        <v>1109</v>
      </c>
      <c r="D1313" s="65" t="s">
        <v>946</v>
      </c>
      <c r="E1313" s="37" t="s">
        <v>1389</v>
      </c>
      <c r="F1313" s="37">
        <v>4</v>
      </c>
    </row>
    <row r="1314" spans="2:6" x14ac:dyDescent="0.3">
      <c r="B1314" s="64" t="s">
        <v>484</v>
      </c>
      <c r="C1314" s="36" t="s">
        <v>1230</v>
      </c>
      <c r="D1314" s="65">
        <v>45807111</v>
      </c>
      <c r="E1314" s="37" t="s">
        <v>1390</v>
      </c>
      <c r="F1314" s="37">
        <v>2</v>
      </c>
    </row>
    <row r="1315" spans="2:6" x14ac:dyDescent="0.3">
      <c r="B1315" s="64" t="s">
        <v>484</v>
      </c>
      <c r="C1315" s="36" t="s">
        <v>1230</v>
      </c>
      <c r="D1315" s="65">
        <v>45807106</v>
      </c>
      <c r="E1315" s="37" t="s">
        <v>1391</v>
      </c>
      <c r="F1315" s="37">
        <v>2</v>
      </c>
    </row>
    <row r="1316" spans="2:6" x14ac:dyDescent="0.3">
      <c r="B1316" s="64" t="s">
        <v>484</v>
      </c>
      <c r="C1316" s="36" t="s">
        <v>1230</v>
      </c>
      <c r="D1316" s="65">
        <v>45807102</v>
      </c>
      <c r="E1316" s="37" t="s">
        <v>1392</v>
      </c>
      <c r="F1316" s="37">
        <v>2</v>
      </c>
    </row>
    <row r="1317" spans="2:6" x14ac:dyDescent="0.3">
      <c r="B1317" s="64"/>
      <c r="C1317" s="36"/>
      <c r="D1317" s="65"/>
      <c r="E1317" s="37"/>
      <c r="F1317" s="37"/>
    </row>
    <row r="1318" spans="2:6" x14ac:dyDescent="0.3">
      <c r="B1318" s="64" t="s">
        <v>225</v>
      </c>
      <c r="C1318" s="81" t="s">
        <v>1393</v>
      </c>
      <c r="D1318" s="65" t="s">
        <v>1394</v>
      </c>
      <c r="E1318" s="37" t="s">
        <v>1395</v>
      </c>
      <c r="F1318" s="37">
        <v>2</v>
      </c>
    </row>
    <row r="1319" spans="2:6" x14ac:dyDescent="0.3">
      <c r="B1319" s="64" t="s">
        <v>225</v>
      </c>
      <c r="C1319" s="81" t="s">
        <v>1393</v>
      </c>
      <c r="D1319" s="65" t="s">
        <v>1396</v>
      </c>
      <c r="E1319" s="37" t="s">
        <v>1397</v>
      </c>
      <c r="F1319" s="37">
        <v>2</v>
      </c>
    </row>
    <row r="1320" spans="2:6" x14ac:dyDescent="0.3">
      <c r="B1320" s="64" t="s">
        <v>225</v>
      </c>
      <c r="C1320" s="81" t="s">
        <v>1393</v>
      </c>
      <c r="D1320" s="65" t="s">
        <v>1398</v>
      </c>
      <c r="E1320" s="37" t="s">
        <v>1399</v>
      </c>
      <c r="F1320" s="37">
        <v>2</v>
      </c>
    </row>
    <row r="1321" spans="2:6" x14ac:dyDescent="0.3">
      <c r="B1321" s="64" t="s">
        <v>225</v>
      </c>
      <c r="C1321" s="81" t="s">
        <v>1393</v>
      </c>
      <c r="D1321" s="65" t="s">
        <v>1400</v>
      </c>
      <c r="E1321" s="37" t="s">
        <v>1401</v>
      </c>
      <c r="F1321" s="37">
        <v>2</v>
      </c>
    </row>
    <row r="1322" spans="2:6" x14ac:dyDescent="0.3">
      <c r="B1322" s="64" t="s">
        <v>225</v>
      </c>
      <c r="C1322" s="81" t="s">
        <v>1393</v>
      </c>
      <c r="D1322" s="65" t="s">
        <v>1402</v>
      </c>
      <c r="E1322" s="37" t="s">
        <v>1403</v>
      </c>
      <c r="F1322" s="37">
        <v>2</v>
      </c>
    </row>
    <row r="1323" spans="2:6" x14ac:dyDescent="0.3">
      <c r="B1323" s="64" t="s">
        <v>225</v>
      </c>
      <c r="C1323" s="81" t="s">
        <v>1393</v>
      </c>
      <c r="D1323" s="65" t="s">
        <v>1404</v>
      </c>
      <c r="E1323" s="37" t="s">
        <v>1405</v>
      </c>
      <c r="F1323" s="37">
        <v>2</v>
      </c>
    </row>
    <row r="1324" spans="2:6" x14ac:dyDescent="0.3">
      <c r="B1324" s="64" t="s">
        <v>225</v>
      </c>
      <c r="C1324" s="81" t="s">
        <v>1393</v>
      </c>
      <c r="D1324" s="65" t="s">
        <v>1406</v>
      </c>
      <c r="E1324" s="37" t="s">
        <v>1407</v>
      </c>
      <c r="F1324" s="37">
        <v>2</v>
      </c>
    </row>
    <row r="1325" spans="2:6" x14ac:dyDescent="0.3">
      <c r="B1325" s="64" t="s">
        <v>225</v>
      </c>
      <c r="C1325" s="81" t="s">
        <v>1393</v>
      </c>
      <c r="D1325" s="65" t="s">
        <v>1408</v>
      </c>
      <c r="E1325" s="37" t="s">
        <v>1401</v>
      </c>
      <c r="F1325" s="37">
        <v>2</v>
      </c>
    </row>
    <row r="1326" spans="2:6" x14ac:dyDescent="0.3">
      <c r="B1326" s="64" t="s">
        <v>225</v>
      </c>
      <c r="C1326" s="36" t="s">
        <v>1409</v>
      </c>
      <c r="D1326" s="65" t="s">
        <v>1410</v>
      </c>
      <c r="E1326" s="37" t="s">
        <v>1411</v>
      </c>
      <c r="F1326" s="37">
        <v>2</v>
      </c>
    </row>
    <row r="1327" spans="2:6" x14ac:dyDescent="0.3">
      <c r="B1327" s="64" t="s">
        <v>22</v>
      </c>
      <c r="C1327" s="36" t="s">
        <v>1412</v>
      </c>
      <c r="D1327" s="65" t="s">
        <v>1413</v>
      </c>
      <c r="E1327" s="37" t="s">
        <v>1414</v>
      </c>
      <c r="F1327" s="37">
        <v>6</v>
      </c>
    </row>
    <row r="1328" spans="2:6" x14ac:dyDescent="0.3">
      <c r="B1328" s="64" t="s">
        <v>22</v>
      </c>
      <c r="C1328" s="36" t="s">
        <v>1412</v>
      </c>
      <c r="D1328" s="65" t="s">
        <v>1415</v>
      </c>
      <c r="E1328" s="37" t="s">
        <v>1416</v>
      </c>
      <c r="F1328" s="37">
        <v>6</v>
      </c>
    </row>
    <row r="1329" spans="2:6" x14ac:dyDescent="0.3">
      <c r="B1329" s="64" t="s">
        <v>22</v>
      </c>
      <c r="C1329" s="36" t="s">
        <v>1412</v>
      </c>
      <c r="D1329" s="65" t="s">
        <v>1417</v>
      </c>
      <c r="E1329" s="37" t="s">
        <v>1418</v>
      </c>
      <c r="F1329" s="37">
        <v>6</v>
      </c>
    </row>
    <row r="1330" spans="2:6" x14ac:dyDescent="0.3">
      <c r="B1330" s="64" t="s">
        <v>22</v>
      </c>
      <c r="C1330" s="36" t="s">
        <v>1412</v>
      </c>
      <c r="D1330" s="65" t="s">
        <v>1419</v>
      </c>
      <c r="E1330" s="37" t="s">
        <v>1420</v>
      </c>
      <c r="F1330" s="37">
        <v>6</v>
      </c>
    </row>
    <row r="1331" spans="2:6" x14ac:dyDescent="0.3">
      <c r="B1331" s="64" t="s">
        <v>225</v>
      </c>
      <c r="C1331" s="36" t="s">
        <v>1421</v>
      </c>
      <c r="D1331" s="82"/>
      <c r="E1331" s="82"/>
      <c r="F1331" s="82"/>
    </row>
    <row r="1332" spans="2:6" x14ac:dyDescent="0.3">
      <c r="B1332" s="64" t="s">
        <v>777</v>
      </c>
      <c r="C1332" s="36" t="s">
        <v>1422</v>
      </c>
      <c r="D1332" s="65" t="s">
        <v>1423</v>
      </c>
      <c r="E1332" s="82"/>
      <c r="F1332" s="37">
        <v>3</v>
      </c>
    </row>
    <row r="1333" spans="2:6" x14ac:dyDescent="0.3">
      <c r="B1333" s="64" t="s">
        <v>225</v>
      </c>
      <c r="C1333" s="36" t="s">
        <v>1424</v>
      </c>
      <c r="D1333" s="65" t="s">
        <v>1425</v>
      </c>
      <c r="E1333" s="82"/>
      <c r="F1333" s="37">
        <v>1</v>
      </c>
    </row>
    <row r="1334" spans="2:6" x14ac:dyDescent="0.3">
      <c r="B1334" s="64" t="s">
        <v>225</v>
      </c>
      <c r="C1334" s="36" t="s">
        <v>1424</v>
      </c>
      <c r="D1334" s="65" t="s">
        <v>1426</v>
      </c>
      <c r="E1334" s="82"/>
      <c r="F1334" s="37">
        <v>1</v>
      </c>
    </row>
    <row r="1335" spans="2:6" x14ac:dyDescent="0.3">
      <c r="B1335" s="64" t="s">
        <v>225</v>
      </c>
      <c r="C1335" s="36" t="s">
        <v>1424</v>
      </c>
      <c r="D1335" s="65" t="s">
        <v>1427</v>
      </c>
      <c r="E1335" s="82"/>
      <c r="F1335" s="37">
        <v>1</v>
      </c>
    </row>
    <row r="1336" spans="2:6" x14ac:dyDescent="0.3">
      <c r="B1336" s="64" t="s">
        <v>225</v>
      </c>
      <c r="C1336" s="36" t="s">
        <v>1424</v>
      </c>
      <c r="D1336" s="65" t="s">
        <v>1428</v>
      </c>
      <c r="E1336" s="82"/>
      <c r="F1336" s="37">
        <v>1</v>
      </c>
    </row>
    <row r="1337" spans="2:6" x14ac:dyDescent="0.3">
      <c r="B1337" s="223" t="s">
        <v>1429</v>
      </c>
      <c r="C1337" s="224"/>
      <c r="D1337" s="224"/>
      <c r="E1337" s="224"/>
      <c r="F1337" s="225"/>
    </row>
    <row r="1338" spans="2:6" x14ac:dyDescent="0.3">
      <c r="B1338" s="64" t="s">
        <v>567</v>
      </c>
      <c r="C1338" s="36" t="s">
        <v>1430</v>
      </c>
      <c r="D1338" s="65" t="s">
        <v>1431</v>
      </c>
      <c r="E1338" s="37" t="s">
        <v>822</v>
      </c>
      <c r="F1338" s="37">
        <v>2</v>
      </c>
    </row>
    <row r="1339" spans="2:6" x14ac:dyDescent="0.3">
      <c r="B1339" s="64" t="s">
        <v>567</v>
      </c>
      <c r="C1339" s="36" t="s">
        <v>1430</v>
      </c>
      <c r="D1339" s="65" t="s">
        <v>1432</v>
      </c>
      <c r="E1339" s="37" t="s">
        <v>733</v>
      </c>
      <c r="F1339" s="37">
        <v>1</v>
      </c>
    </row>
    <row r="1340" spans="2:6" x14ac:dyDescent="0.3">
      <c r="B1340" s="64" t="s">
        <v>567</v>
      </c>
      <c r="C1340" s="36" t="s">
        <v>1430</v>
      </c>
      <c r="D1340" s="65" t="s">
        <v>1433</v>
      </c>
      <c r="E1340" s="37" t="s">
        <v>735</v>
      </c>
      <c r="F1340" s="37">
        <v>1</v>
      </c>
    </row>
    <row r="1341" spans="2:6" x14ac:dyDescent="0.3">
      <c r="B1341" s="64" t="s">
        <v>567</v>
      </c>
      <c r="C1341" s="36" t="s">
        <v>1430</v>
      </c>
      <c r="D1341" s="65" t="s">
        <v>1434</v>
      </c>
      <c r="E1341" s="37" t="s">
        <v>1124</v>
      </c>
      <c r="F1341" s="37">
        <v>1</v>
      </c>
    </row>
    <row r="1342" spans="2:6" x14ac:dyDescent="0.3">
      <c r="B1342" s="64" t="s">
        <v>722</v>
      </c>
      <c r="C1342" s="36" t="s">
        <v>1435</v>
      </c>
      <c r="D1342" s="65" t="s">
        <v>1436</v>
      </c>
      <c r="E1342" s="37" t="s">
        <v>822</v>
      </c>
      <c r="F1342" s="37">
        <v>1</v>
      </c>
    </row>
    <row r="1343" spans="2:6" x14ac:dyDescent="0.3">
      <c r="B1343" s="64" t="s">
        <v>567</v>
      </c>
      <c r="C1343" s="36" t="s">
        <v>1437</v>
      </c>
      <c r="D1343" s="65" t="s">
        <v>1438</v>
      </c>
      <c r="E1343" s="37" t="s">
        <v>822</v>
      </c>
      <c r="F1343" s="37">
        <v>1</v>
      </c>
    </row>
    <row r="1344" spans="2:6" x14ac:dyDescent="0.3">
      <c r="B1344" s="223" t="s">
        <v>1439</v>
      </c>
      <c r="C1344" s="224"/>
      <c r="D1344" s="224"/>
      <c r="E1344" s="224"/>
      <c r="F1344" s="225"/>
    </row>
    <row r="1345" spans="2:6" x14ac:dyDescent="0.3">
      <c r="B1345" s="64" t="s">
        <v>225</v>
      </c>
      <c r="C1345" s="36" t="s">
        <v>1886</v>
      </c>
      <c r="D1345" s="65" t="s">
        <v>1164</v>
      </c>
      <c r="E1345" s="37" t="s">
        <v>822</v>
      </c>
      <c r="F1345" s="37">
        <v>4</v>
      </c>
    </row>
    <row r="1346" spans="2:6" x14ac:dyDescent="0.3">
      <c r="B1346" s="64" t="s">
        <v>1871</v>
      </c>
      <c r="C1346" s="36" t="s">
        <v>1887</v>
      </c>
      <c r="D1346" s="65" t="s">
        <v>1001</v>
      </c>
      <c r="E1346" s="37" t="s">
        <v>822</v>
      </c>
      <c r="F1346" s="37">
        <v>3</v>
      </c>
    </row>
    <row r="1347" spans="2:6" x14ac:dyDescent="0.3">
      <c r="B1347" s="64" t="s">
        <v>1867</v>
      </c>
      <c r="C1347" s="36" t="s">
        <v>1888</v>
      </c>
      <c r="D1347" s="65" t="s">
        <v>1440</v>
      </c>
      <c r="E1347" s="37" t="s">
        <v>822</v>
      </c>
      <c r="F1347" s="37">
        <v>4</v>
      </c>
    </row>
    <row r="1348" spans="2:6" x14ac:dyDescent="0.3">
      <c r="B1348" s="64" t="s">
        <v>1871</v>
      </c>
      <c r="C1348" s="36" t="s">
        <v>1202</v>
      </c>
      <c r="D1348" s="65" t="s">
        <v>1441</v>
      </c>
      <c r="E1348" s="37" t="s">
        <v>822</v>
      </c>
      <c r="F1348" s="37">
        <v>8</v>
      </c>
    </row>
    <row r="1349" spans="2:6" x14ac:dyDescent="0.3">
      <c r="B1349" s="223" t="s">
        <v>1442</v>
      </c>
      <c r="C1349" s="224"/>
      <c r="D1349" s="224"/>
      <c r="E1349" s="224"/>
      <c r="F1349" s="225"/>
    </row>
    <row r="1350" spans="2:6" x14ac:dyDescent="0.3">
      <c r="B1350" s="64" t="s">
        <v>162</v>
      </c>
      <c r="C1350" s="36" t="s">
        <v>1443</v>
      </c>
      <c r="D1350" s="65" t="s">
        <v>1444</v>
      </c>
      <c r="E1350" s="37" t="s">
        <v>822</v>
      </c>
      <c r="F1350" s="37">
        <v>26</v>
      </c>
    </row>
    <row r="1351" spans="2:6" x14ac:dyDescent="0.3">
      <c r="B1351" s="64" t="s">
        <v>162</v>
      </c>
      <c r="C1351" s="36" t="s">
        <v>1443</v>
      </c>
      <c r="D1351" s="65" t="s">
        <v>1194</v>
      </c>
      <c r="E1351" s="37" t="s">
        <v>733</v>
      </c>
      <c r="F1351" s="37">
        <v>12</v>
      </c>
    </row>
    <row r="1352" spans="2:6" x14ac:dyDescent="0.3">
      <c r="B1352" s="64" t="s">
        <v>162</v>
      </c>
      <c r="C1352" s="36" t="s">
        <v>1443</v>
      </c>
      <c r="D1352" s="65" t="s">
        <v>1193</v>
      </c>
      <c r="E1352" s="37" t="s">
        <v>737</v>
      </c>
      <c r="F1352" s="37">
        <v>12</v>
      </c>
    </row>
    <row r="1353" spans="2:6" x14ac:dyDescent="0.3">
      <c r="B1353" s="64" t="s">
        <v>162</v>
      </c>
      <c r="C1353" s="36" t="s">
        <v>1443</v>
      </c>
      <c r="D1353" s="65" t="s">
        <v>1192</v>
      </c>
      <c r="E1353" s="37" t="s">
        <v>735</v>
      </c>
      <c r="F1353" s="37">
        <v>14</v>
      </c>
    </row>
    <row r="1354" spans="2:6" x14ac:dyDescent="0.3">
      <c r="B1354" s="223" t="s">
        <v>1445</v>
      </c>
      <c r="C1354" s="224"/>
      <c r="D1354" s="224"/>
      <c r="E1354" s="224"/>
      <c r="F1354" s="225"/>
    </row>
    <row r="1355" spans="2:6" x14ac:dyDescent="0.3">
      <c r="B1355" s="83" t="s">
        <v>3</v>
      </c>
      <c r="C1355" s="11" t="s">
        <v>816</v>
      </c>
      <c r="D1355" s="12" t="s">
        <v>817</v>
      </c>
      <c r="E1355" s="13"/>
      <c r="F1355" s="13">
        <v>2</v>
      </c>
    </row>
    <row r="1356" spans="2:6" x14ac:dyDescent="0.3">
      <c r="B1356" s="64" t="s">
        <v>567</v>
      </c>
      <c r="C1356" s="36" t="s">
        <v>1446</v>
      </c>
      <c r="D1356" s="65" t="s">
        <v>1447</v>
      </c>
      <c r="E1356" s="37" t="s">
        <v>725</v>
      </c>
      <c r="F1356" s="37">
        <v>2</v>
      </c>
    </row>
    <row r="1357" spans="2:6" x14ac:dyDescent="0.3">
      <c r="B1357" s="64" t="s">
        <v>567</v>
      </c>
      <c r="C1357" s="36" t="s">
        <v>1446</v>
      </c>
      <c r="D1357" s="65" t="s">
        <v>1448</v>
      </c>
      <c r="E1357" s="37" t="s">
        <v>1449</v>
      </c>
      <c r="F1357" s="37">
        <v>2</v>
      </c>
    </row>
    <row r="1358" spans="2:6" x14ac:dyDescent="0.3">
      <c r="B1358" s="64" t="s">
        <v>567</v>
      </c>
      <c r="C1358" s="36" t="s">
        <v>1450</v>
      </c>
      <c r="D1358" s="65" t="s">
        <v>1448</v>
      </c>
      <c r="E1358" s="37" t="s">
        <v>725</v>
      </c>
      <c r="F1358" s="37">
        <v>2</v>
      </c>
    </row>
    <row r="1359" spans="2:6" x14ac:dyDescent="0.3">
      <c r="B1359" s="64" t="s">
        <v>567</v>
      </c>
      <c r="C1359" s="36" t="s">
        <v>1450</v>
      </c>
      <c r="D1359" s="65" t="s">
        <v>1451</v>
      </c>
      <c r="E1359" s="37" t="s">
        <v>1449</v>
      </c>
      <c r="F1359" s="37">
        <v>2</v>
      </c>
    </row>
    <row r="1360" spans="2:6" x14ac:dyDescent="0.3">
      <c r="B1360" s="83" t="s">
        <v>484</v>
      </c>
      <c r="C1360" s="11" t="s">
        <v>1452</v>
      </c>
      <c r="D1360" s="12">
        <v>44469704</v>
      </c>
      <c r="E1360" s="13" t="s">
        <v>737</v>
      </c>
      <c r="F1360" s="13">
        <v>3</v>
      </c>
    </row>
    <row r="1361" spans="2:6" x14ac:dyDescent="0.3">
      <c r="B1361" s="83" t="s">
        <v>484</v>
      </c>
      <c r="C1361" s="11" t="s">
        <v>1452</v>
      </c>
      <c r="D1361" s="12">
        <v>44469705</v>
      </c>
      <c r="E1361" s="13" t="s">
        <v>735</v>
      </c>
      <c r="F1361" s="13">
        <v>3</v>
      </c>
    </row>
    <row r="1362" spans="2:6" x14ac:dyDescent="0.3">
      <c r="B1362" s="83" t="s">
        <v>484</v>
      </c>
      <c r="C1362" s="11" t="s">
        <v>1452</v>
      </c>
      <c r="D1362" s="12">
        <v>44469724</v>
      </c>
      <c r="E1362" s="13" t="s">
        <v>733</v>
      </c>
      <c r="F1362" s="13">
        <v>3</v>
      </c>
    </row>
    <row r="1363" spans="2:6" x14ac:dyDescent="0.3">
      <c r="B1363" s="83" t="s">
        <v>484</v>
      </c>
      <c r="C1363" s="11" t="s">
        <v>1452</v>
      </c>
      <c r="D1363" s="12">
        <v>44469803</v>
      </c>
      <c r="E1363" s="13" t="s">
        <v>1453</v>
      </c>
      <c r="F1363" s="13">
        <v>6</v>
      </c>
    </row>
    <row r="1364" spans="2:6" x14ac:dyDescent="0.3">
      <c r="B1364" s="83" t="s">
        <v>162</v>
      </c>
      <c r="C1364" s="11" t="s">
        <v>1454</v>
      </c>
      <c r="D1364" s="12">
        <v>101</v>
      </c>
      <c r="E1364" s="13" t="s">
        <v>725</v>
      </c>
      <c r="F1364" s="13">
        <v>8</v>
      </c>
    </row>
    <row r="1365" spans="2:6" x14ac:dyDescent="0.3">
      <c r="B1365" s="83" t="s">
        <v>162</v>
      </c>
      <c r="C1365" s="11" t="s">
        <v>1454</v>
      </c>
      <c r="D1365" s="12">
        <v>101</v>
      </c>
      <c r="E1365" s="13" t="s">
        <v>737</v>
      </c>
      <c r="F1365" s="13">
        <v>5</v>
      </c>
    </row>
    <row r="1366" spans="2:6" x14ac:dyDescent="0.3">
      <c r="B1366" s="83" t="s">
        <v>162</v>
      </c>
      <c r="C1366" s="11" t="s">
        <v>1454</v>
      </c>
      <c r="D1366" s="12">
        <v>101</v>
      </c>
      <c r="E1366" s="13" t="s">
        <v>735</v>
      </c>
      <c r="F1366" s="13">
        <v>5</v>
      </c>
    </row>
    <row r="1367" spans="2:6" x14ac:dyDescent="0.3">
      <c r="B1367" s="83" t="s">
        <v>162</v>
      </c>
      <c r="C1367" s="11" t="s">
        <v>1454</v>
      </c>
      <c r="D1367" s="12">
        <v>101</v>
      </c>
      <c r="E1367" s="13" t="s">
        <v>733</v>
      </c>
      <c r="F1367" s="13">
        <v>5</v>
      </c>
    </row>
    <row r="1368" spans="2:6" x14ac:dyDescent="0.3">
      <c r="B1368" s="84" t="s">
        <v>1455</v>
      </c>
      <c r="C1368" s="11"/>
      <c r="D1368" s="84" t="s">
        <v>1456</v>
      </c>
      <c r="E1368" s="13" t="s">
        <v>737</v>
      </c>
      <c r="F1368" s="13">
        <v>2</v>
      </c>
    </row>
    <row r="1369" spans="2:6" x14ac:dyDescent="0.3">
      <c r="B1369" s="84" t="s">
        <v>1455</v>
      </c>
      <c r="C1369" s="11"/>
      <c r="D1369" s="84" t="s">
        <v>1457</v>
      </c>
      <c r="E1369" s="13" t="s">
        <v>735</v>
      </c>
      <c r="F1369" s="13">
        <v>2</v>
      </c>
    </row>
    <row r="1370" spans="2:6" x14ac:dyDescent="0.3">
      <c r="B1370" s="84" t="s">
        <v>1455</v>
      </c>
      <c r="C1370" s="11"/>
      <c r="D1370" s="84" t="s">
        <v>1458</v>
      </c>
      <c r="E1370" s="13" t="s">
        <v>733</v>
      </c>
      <c r="F1370" s="13">
        <v>2</v>
      </c>
    </row>
    <row r="1371" spans="2:6" x14ac:dyDescent="0.3">
      <c r="B1371" s="84" t="s">
        <v>1455</v>
      </c>
      <c r="C1371" s="11"/>
      <c r="D1371" s="84" t="s">
        <v>1459</v>
      </c>
      <c r="E1371" s="13" t="s">
        <v>822</v>
      </c>
      <c r="F1371" s="13">
        <v>2</v>
      </c>
    </row>
    <row r="1372" spans="2:6" x14ac:dyDescent="0.3">
      <c r="B1372" s="223" t="s">
        <v>1460</v>
      </c>
      <c r="C1372" s="224"/>
      <c r="D1372" s="224"/>
      <c r="E1372" s="224"/>
      <c r="F1372" s="225"/>
    </row>
    <row r="1373" spans="2:6" x14ac:dyDescent="0.3">
      <c r="B1373" s="64" t="s">
        <v>462</v>
      </c>
      <c r="C1373" s="36" t="s">
        <v>1461</v>
      </c>
      <c r="D1373" s="65" t="s">
        <v>871</v>
      </c>
      <c r="E1373" s="37" t="s">
        <v>20</v>
      </c>
      <c r="F1373" s="37">
        <v>8</v>
      </c>
    </row>
    <row r="1374" spans="2:6" x14ac:dyDescent="0.3">
      <c r="B1374" s="64" t="s">
        <v>462</v>
      </c>
      <c r="C1374" s="36" t="s">
        <v>1461</v>
      </c>
      <c r="D1374" s="65" t="s">
        <v>865</v>
      </c>
      <c r="E1374" s="37" t="s">
        <v>590</v>
      </c>
      <c r="F1374" s="37">
        <v>5</v>
      </c>
    </row>
    <row r="1375" spans="2:6" x14ac:dyDescent="0.3">
      <c r="B1375" s="64" t="s">
        <v>462</v>
      </c>
      <c r="C1375" s="36" t="s">
        <v>1461</v>
      </c>
      <c r="D1375" s="65" t="s">
        <v>867</v>
      </c>
      <c r="E1375" s="37" t="s">
        <v>591</v>
      </c>
      <c r="F1375" s="37">
        <v>5</v>
      </c>
    </row>
    <row r="1376" spans="2:6" x14ac:dyDescent="0.3">
      <c r="B1376" s="64" t="s">
        <v>462</v>
      </c>
      <c r="C1376" s="36" t="s">
        <v>1461</v>
      </c>
      <c r="D1376" s="65" t="s">
        <v>869</v>
      </c>
      <c r="E1376" s="37" t="s">
        <v>592</v>
      </c>
      <c r="F1376" s="37">
        <v>5</v>
      </c>
    </row>
    <row r="1377" spans="2:6" x14ac:dyDescent="0.3">
      <c r="B1377" s="64" t="s">
        <v>225</v>
      </c>
      <c r="C1377" s="36" t="s">
        <v>1462</v>
      </c>
      <c r="D1377" s="65" t="s">
        <v>1463</v>
      </c>
      <c r="E1377" s="37" t="s">
        <v>1464</v>
      </c>
      <c r="F1377" s="37">
        <v>8</v>
      </c>
    </row>
    <row r="1378" spans="2:6" x14ac:dyDescent="0.3">
      <c r="B1378" s="64" t="s">
        <v>225</v>
      </c>
      <c r="C1378" s="36" t="s">
        <v>1462</v>
      </c>
      <c r="D1378" s="65" t="s">
        <v>1465</v>
      </c>
      <c r="E1378" s="37" t="s">
        <v>767</v>
      </c>
      <c r="F1378" s="37">
        <v>8</v>
      </c>
    </row>
    <row r="1379" spans="2:6" x14ac:dyDescent="0.3">
      <c r="B1379" s="64" t="s">
        <v>225</v>
      </c>
      <c r="C1379" s="36" t="s">
        <v>1462</v>
      </c>
      <c r="D1379" s="65" t="s">
        <v>1466</v>
      </c>
      <c r="E1379" s="37" t="s">
        <v>1467</v>
      </c>
      <c r="F1379" s="37">
        <v>8</v>
      </c>
    </row>
    <row r="1380" spans="2:6" x14ac:dyDescent="0.3">
      <c r="B1380" s="64" t="s">
        <v>225</v>
      </c>
      <c r="C1380" s="36" t="s">
        <v>1462</v>
      </c>
      <c r="D1380" s="65" t="s">
        <v>1468</v>
      </c>
      <c r="E1380" s="37" t="s">
        <v>770</v>
      </c>
      <c r="F1380" s="37">
        <v>8</v>
      </c>
    </row>
    <row r="1381" spans="2:6" x14ac:dyDescent="0.3">
      <c r="B1381" s="64" t="s">
        <v>726</v>
      </c>
      <c r="C1381" s="36" t="s">
        <v>1469</v>
      </c>
      <c r="D1381" s="65" t="s">
        <v>1470</v>
      </c>
      <c r="E1381" s="37" t="s">
        <v>560</v>
      </c>
      <c r="F1381" s="37">
        <v>25</v>
      </c>
    </row>
    <row r="1382" spans="2:6" x14ac:dyDescent="0.3">
      <c r="B1382" s="223" t="s">
        <v>1472</v>
      </c>
      <c r="C1382" s="224"/>
      <c r="D1382" s="224"/>
      <c r="E1382" s="224"/>
      <c r="F1382" s="225"/>
    </row>
    <row r="1383" spans="2:6" x14ac:dyDescent="0.3">
      <c r="B1383" s="64" t="s">
        <v>1473</v>
      </c>
      <c r="C1383" s="36" t="s">
        <v>1474</v>
      </c>
      <c r="D1383" s="65" t="s">
        <v>1475</v>
      </c>
      <c r="E1383" s="37" t="s">
        <v>1476</v>
      </c>
      <c r="F1383" s="37">
        <v>4</v>
      </c>
    </row>
    <row r="1384" spans="2:6" x14ac:dyDescent="0.3">
      <c r="B1384" s="64" t="s">
        <v>722</v>
      </c>
      <c r="C1384" s="36" t="s">
        <v>1477</v>
      </c>
      <c r="D1384" s="65" t="s">
        <v>1478</v>
      </c>
      <c r="E1384" s="37"/>
      <c r="F1384" s="37">
        <v>12</v>
      </c>
    </row>
    <row r="1385" spans="2:6" x14ac:dyDescent="0.3">
      <c r="B1385" s="64" t="s">
        <v>722</v>
      </c>
      <c r="C1385" s="36" t="s">
        <v>1477</v>
      </c>
      <c r="D1385" s="65" t="s">
        <v>887</v>
      </c>
      <c r="E1385" s="37"/>
      <c r="F1385" s="37">
        <v>8</v>
      </c>
    </row>
    <row r="1386" spans="2:6" x14ac:dyDescent="0.3">
      <c r="B1386" s="64" t="s">
        <v>722</v>
      </c>
      <c r="C1386" s="36" t="s">
        <v>1477</v>
      </c>
      <c r="D1386" s="65" t="s">
        <v>888</v>
      </c>
      <c r="E1386" s="37"/>
      <c r="F1386" s="37">
        <v>8</v>
      </c>
    </row>
    <row r="1387" spans="2:6" x14ac:dyDescent="0.3">
      <c r="B1387" s="64" t="s">
        <v>722</v>
      </c>
      <c r="C1387" s="36" t="s">
        <v>1477</v>
      </c>
      <c r="D1387" s="65" t="s">
        <v>889</v>
      </c>
      <c r="E1387" s="37"/>
      <c r="F1387" s="37">
        <v>8</v>
      </c>
    </row>
    <row r="1388" spans="2:6" x14ac:dyDescent="0.3">
      <c r="B1388" s="223" t="s">
        <v>1481</v>
      </c>
      <c r="C1388" s="224"/>
      <c r="D1388" s="224"/>
      <c r="E1388" s="224"/>
      <c r="F1388" s="225"/>
    </row>
    <row r="1389" spans="2:6" x14ac:dyDescent="0.3">
      <c r="B1389" s="66" t="s">
        <v>908</v>
      </c>
      <c r="C1389" s="36" t="s">
        <v>1482</v>
      </c>
      <c r="D1389" s="56" t="s">
        <v>1483</v>
      </c>
      <c r="E1389" s="37" t="s">
        <v>1212</v>
      </c>
      <c r="F1389" s="37">
        <v>8</v>
      </c>
    </row>
    <row r="1390" spans="2:6" x14ac:dyDescent="0.3">
      <c r="B1390" s="66" t="s">
        <v>908</v>
      </c>
      <c r="C1390" s="36" t="s">
        <v>1482</v>
      </c>
      <c r="D1390" s="56" t="s">
        <v>1484</v>
      </c>
      <c r="E1390" s="37" t="s">
        <v>1485</v>
      </c>
      <c r="F1390" s="37">
        <v>8</v>
      </c>
    </row>
    <row r="1391" spans="2:6" x14ac:dyDescent="0.3">
      <c r="B1391" s="66" t="s">
        <v>908</v>
      </c>
      <c r="C1391" s="36" t="s">
        <v>1482</v>
      </c>
      <c r="D1391" s="56" t="s">
        <v>1486</v>
      </c>
      <c r="E1391" s="37" t="s">
        <v>1358</v>
      </c>
      <c r="F1391" s="37">
        <v>8</v>
      </c>
    </row>
    <row r="1392" spans="2:6" x14ac:dyDescent="0.3">
      <c r="B1392" s="66" t="s">
        <v>908</v>
      </c>
      <c r="C1392" s="36" t="s">
        <v>1482</v>
      </c>
      <c r="D1392" s="56" t="s">
        <v>1487</v>
      </c>
      <c r="E1392" s="37" t="s">
        <v>1359</v>
      </c>
      <c r="F1392" s="37">
        <v>8</v>
      </c>
    </row>
    <row r="1393" spans="2:6" x14ac:dyDescent="0.3">
      <c r="B1393" s="66" t="s">
        <v>908</v>
      </c>
      <c r="C1393" s="36" t="s">
        <v>1482</v>
      </c>
      <c r="D1393" s="56" t="s">
        <v>1488</v>
      </c>
      <c r="E1393" s="37" t="s">
        <v>1360</v>
      </c>
      <c r="F1393" s="37">
        <v>8</v>
      </c>
    </row>
    <row r="1394" spans="2:6" x14ac:dyDescent="0.3">
      <c r="B1394" s="66" t="s">
        <v>722</v>
      </c>
      <c r="C1394" s="36" t="s">
        <v>1489</v>
      </c>
      <c r="D1394" s="56" t="s">
        <v>1203</v>
      </c>
      <c r="E1394" s="37" t="s">
        <v>1490</v>
      </c>
      <c r="F1394" s="37">
        <v>30</v>
      </c>
    </row>
    <row r="1395" spans="2:6" x14ac:dyDescent="0.3">
      <c r="B1395" s="66" t="s">
        <v>908</v>
      </c>
      <c r="C1395" s="36" t="s">
        <v>1491</v>
      </c>
      <c r="D1395" s="56" t="s">
        <v>1492</v>
      </c>
      <c r="E1395" s="37" t="s">
        <v>1490</v>
      </c>
      <c r="F1395" s="37">
        <v>16</v>
      </c>
    </row>
    <row r="1396" spans="2:6" x14ac:dyDescent="0.3">
      <c r="B1396" s="66" t="s">
        <v>722</v>
      </c>
      <c r="C1396" s="36"/>
      <c r="D1396" s="56" t="s">
        <v>817</v>
      </c>
      <c r="E1396" s="37" t="s">
        <v>1212</v>
      </c>
      <c r="F1396" s="37">
        <v>85</v>
      </c>
    </row>
    <row r="1397" spans="2:6" x14ac:dyDescent="0.3">
      <c r="B1397" s="66" t="s">
        <v>722</v>
      </c>
      <c r="C1397" s="36"/>
      <c r="D1397" s="56" t="s">
        <v>1493</v>
      </c>
      <c r="E1397" s="37" t="s">
        <v>1490</v>
      </c>
      <c r="F1397" s="37">
        <v>6</v>
      </c>
    </row>
    <row r="1398" spans="2:6" x14ac:dyDescent="0.3">
      <c r="B1398" s="66" t="s">
        <v>908</v>
      </c>
      <c r="C1398" s="36" t="s">
        <v>1491</v>
      </c>
      <c r="D1398" s="56" t="s">
        <v>1494</v>
      </c>
      <c r="E1398" s="37" t="s">
        <v>1212</v>
      </c>
      <c r="F1398" s="37">
        <v>28</v>
      </c>
    </row>
    <row r="1399" spans="2:6" x14ac:dyDescent="0.3">
      <c r="B1399" s="66" t="s">
        <v>225</v>
      </c>
      <c r="C1399" s="36" t="s">
        <v>1495</v>
      </c>
      <c r="D1399" s="56" t="s">
        <v>1496</v>
      </c>
      <c r="E1399" s="37" t="s">
        <v>1212</v>
      </c>
      <c r="F1399" s="37">
        <v>66</v>
      </c>
    </row>
    <row r="1400" spans="2:6" x14ac:dyDescent="0.3">
      <c r="B1400" s="66" t="s">
        <v>225</v>
      </c>
      <c r="C1400" s="36" t="s">
        <v>1495</v>
      </c>
      <c r="D1400" s="56" t="s">
        <v>1497</v>
      </c>
      <c r="E1400" s="37" t="s">
        <v>1358</v>
      </c>
      <c r="F1400" s="37">
        <v>24</v>
      </c>
    </row>
    <row r="1401" spans="2:6" x14ac:dyDescent="0.3">
      <c r="B1401" s="66" t="s">
        <v>225</v>
      </c>
      <c r="C1401" s="36" t="s">
        <v>1495</v>
      </c>
      <c r="D1401" s="56" t="s">
        <v>1498</v>
      </c>
      <c r="E1401" s="37" t="s">
        <v>1360</v>
      </c>
      <c r="F1401" s="37">
        <v>23</v>
      </c>
    </row>
    <row r="1402" spans="2:6" x14ac:dyDescent="0.3">
      <c r="B1402" s="66" t="s">
        <v>225</v>
      </c>
      <c r="C1402" s="36" t="s">
        <v>1495</v>
      </c>
      <c r="D1402" s="56" t="s">
        <v>1499</v>
      </c>
      <c r="E1402" s="37" t="s">
        <v>1359</v>
      </c>
      <c r="F1402" s="37">
        <v>21</v>
      </c>
    </row>
    <row r="1403" spans="2:6" x14ac:dyDescent="0.3">
      <c r="B1403" s="66" t="s">
        <v>225</v>
      </c>
      <c r="C1403" s="36" t="s">
        <v>1500</v>
      </c>
      <c r="D1403" s="56" t="s">
        <v>1501</v>
      </c>
      <c r="E1403" s="37" t="s">
        <v>1212</v>
      </c>
      <c r="F1403" s="37">
        <v>50</v>
      </c>
    </row>
    <row r="1404" spans="2:6" x14ac:dyDescent="0.3">
      <c r="B1404" s="66" t="s">
        <v>225</v>
      </c>
      <c r="C1404" s="36" t="s">
        <v>1500</v>
      </c>
      <c r="D1404" s="56" t="s">
        <v>1502</v>
      </c>
      <c r="E1404" s="37" t="s">
        <v>1358</v>
      </c>
      <c r="F1404" s="37">
        <v>25</v>
      </c>
    </row>
    <row r="1405" spans="2:6" x14ac:dyDescent="0.3">
      <c r="B1405" s="66" t="s">
        <v>225</v>
      </c>
      <c r="C1405" s="36" t="s">
        <v>1500</v>
      </c>
      <c r="D1405" s="56" t="s">
        <v>1503</v>
      </c>
      <c r="E1405" s="37" t="s">
        <v>1360</v>
      </c>
      <c r="F1405" s="37">
        <v>25</v>
      </c>
    </row>
    <row r="1406" spans="2:6" x14ac:dyDescent="0.3">
      <c r="B1406" s="66" t="s">
        <v>225</v>
      </c>
      <c r="C1406" s="36" t="s">
        <v>1500</v>
      </c>
      <c r="D1406" s="56" t="s">
        <v>1504</v>
      </c>
      <c r="E1406" s="37" t="s">
        <v>1359</v>
      </c>
      <c r="F1406" s="37">
        <v>25</v>
      </c>
    </row>
    <row r="1407" spans="2:6" x14ac:dyDescent="0.3">
      <c r="B1407" s="66" t="s">
        <v>908</v>
      </c>
      <c r="C1407" s="36" t="s">
        <v>1505</v>
      </c>
      <c r="D1407" s="56" t="s">
        <v>1506</v>
      </c>
      <c r="E1407" s="37" t="s">
        <v>1212</v>
      </c>
      <c r="F1407" s="37">
        <v>2</v>
      </c>
    </row>
    <row r="1408" spans="2:6" x14ac:dyDescent="0.3">
      <c r="B1408" s="66" t="s">
        <v>908</v>
      </c>
      <c r="C1408" s="36" t="s">
        <v>1507</v>
      </c>
      <c r="D1408" s="56" t="s">
        <v>1508</v>
      </c>
      <c r="E1408" s="37" t="s">
        <v>1212</v>
      </c>
      <c r="F1408" s="37">
        <v>36</v>
      </c>
    </row>
    <row r="1409" spans="2:6" x14ac:dyDescent="0.3">
      <c r="B1409" s="66" t="s">
        <v>908</v>
      </c>
      <c r="C1409" s="36" t="s">
        <v>1509</v>
      </c>
      <c r="D1409" s="56" t="s">
        <v>1510</v>
      </c>
      <c r="E1409" s="37" t="s">
        <v>1212</v>
      </c>
      <c r="F1409" s="37">
        <v>14</v>
      </c>
    </row>
    <row r="1410" spans="2:6" x14ac:dyDescent="0.3">
      <c r="B1410" s="66" t="s">
        <v>722</v>
      </c>
      <c r="C1410" s="82"/>
      <c r="D1410" s="56" t="s">
        <v>1511</v>
      </c>
      <c r="E1410" s="37" t="s">
        <v>1212</v>
      </c>
      <c r="F1410" s="37">
        <v>1</v>
      </c>
    </row>
    <row r="1411" spans="2:6" x14ac:dyDescent="0.3">
      <c r="B1411" s="66" t="s">
        <v>908</v>
      </c>
      <c r="C1411" s="36" t="s">
        <v>1512</v>
      </c>
      <c r="D1411" s="56" t="s">
        <v>1513</v>
      </c>
      <c r="E1411" s="37" t="s">
        <v>1212</v>
      </c>
      <c r="F1411" s="37">
        <v>5</v>
      </c>
    </row>
    <row r="1412" spans="2:6" x14ac:dyDescent="0.3">
      <c r="B1412" s="66" t="s">
        <v>1514</v>
      </c>
      <c r="C1412" s="36" t="s">
        <v>1515</v>
      </c>
      <c r="D1412" s="56" t="s">
        <v>1516</v>
      </c>
      <c r="E1412" s="37" t="s">
        <v>1212</v>
      </c>
      <c r="F1412" s="37">
        <v>1</v>
      </c>
    </row>
    <row r="1413" spans="2:6" x14ac:dyDescent="0.3">
      <c r="B1413" s="66" t="s">
        <v>897</v>
      </c>
      <c r="C1413" s="82"/>
      <c r="D1413" s="56" t="s">
        <v>1517</v>
      </c>
      <c r="E1413" s="37" t="s">
        <v>1212</v>
      </c>
      <c r="F1413" s="37">
        <v>1</v>
      </c>
    </row>
    <row r="1414" spans="2:6" x14ac:dyDescent="0.3">
      <c r="B1414" s="66" t="s">
        <v>726</v>
      </c>
      <c r="C1414" s="36" t="s">
        <v>1518</v>
      </c>
      <c r="D1414" s="56" t="s">
        <v>1519</v>
      </c>
      <c r="E1414" s="37" t="s">
        <v>1212</v>
      </c>
      <c r="F1414" s="37">
        <v>1</v>
      </c>
    </row>
    <row r="1415" spans="2:6" x14ac:dyDescent="0.3">
      <c r="B1415" s="66" t="s">
        <v>726</v>
      </c>
      <c r="C1415" s="36" t="s">
        <v>1518</v>
      </c>
      <c r="D1415" s="56" t="s">
        <v>1520</v>
      </c>
      <c r="E1415" s="37" t="s">
        <v>1212</v>
      </c>
      <c r="F1415" s="37">
        <v>1</v>
      </c>
    </row>
    <row r="1416" spans="2:6" x14ac:dyDescent="0.3">
      <c r="B1416" s="66" t="s">
        <v>225</v>
      </c>
      <c r="C1416" s="36" t="s">
        <v>1521</v>
      </c>
      <c r="D1416" s="56" t="s">
        <v>1522</v>
      </c>
      <c r="E1416" s="37" t="s">
        <v>1212</v>
      </c>
      <c r="F1416" s="37">
        <v>2</v>
      </c>
    </row>
    <row r="1417" spans="2:6" x14ac:dyDescent="0.3">
      <c r="B1417" s="66" t="s">
        <v>225</v>
      </c>
      <c r="C1417" s="36" t="s">
        <v>1523</v>
      </c>
      <c r="D1417" s="56" t="s">
        <v>1524</v>
      </c>
      <c r="E1417" s="37" t="s">
        <v>1490</v>
      </c>
      <c r="F1417" s="37">
        <v>1</v>
      </c>
    </row>
    <row r="1418" spans="2:6" x14ac:dyDescent="0.3">
      <c r="B1418" s="66" t="s">
        <v>922</v>
      </c>
      <c r="C1418" s="36" t="s">
        <v>1525</v>
      </c>
      <c r="D1418" s="56" t="s">
        <v>1526</v>
      </c>
      <c r="E1418" s="37" t="s">
        <v>1490</v>
      </c>
      <c r="F1418" s="37">
        <v>1</v>
      </c>
    </row>
    <row r="1419" spans="2:6" x14ac:dyDescent="0.3">
      <c r="B1419" s="66" t="s">
        <v>1527</v>
      </c>
      <c r="C1419" s="36" t="s">
        <v>1528</v>
      </c>
      <c r="D1419" s="56" t="s">
        <v>1529</v>
      </c>
      <c r="E1419" s="37" t="s">
        <v>1212</v>
      </c>
      <c r="F1419" s="37">
        <v>3</v>
      </c>
    </row>
    <row r="1420" spans="2:6" x14ac:dyDescent="0.3">
      <c r="B1420" s="66" t="s">
        <v>722</v>
      </c>
      <c r="C1420" s="82"/>
      <c r="D1420" s="56" t="s">
        <v>1530</v>
      </c>
      <c r="E1420" s="37" t="s">
        <v>1212</v>
      </c>
      <c r="F1420" s="37">
        <v>1</v>
      </c>
    </row>
    <row r="1421" spans="2:6" x14ac:dyDescent="0.3">
      <c r="B1421" s="66" t="s">
        <v>1514</v>
      </c>
      <c r="C1421" s="36" t="s">
        <v>1531</v>
      </c>
      <c r="D1421" s="56" t="s">
        <v>1532</v>
      </c>
      <c r="E1421" s="37" t="s">
        <v>1212</v>
      </c>
      <c r="F1421" s="37">
        <v>8</v>
      </c>
    </row>
    <row r="1422" spans="2:6" x14ac:dyDescent="0.3">
      <c r="B1422" s="223" t="s">
        <v>1533</v>
      </c>
      <c r="C1422" s="224"/>
      <c r="D1422" s="224"/>
      <c r="E1422" s="224"/>
      <c r="F1422" s="225"/>
    </row>
    <row r="1423" spans="2:6" x14ac:dyDescent="0.3">
      <c r="B1423" s="64" t="s">
        <v>722</v>
      </c>
      <c r="C1423" s="36"/>
      <c r="D1423" s="65" t="s">
        <v>1534</v>
      </c>
      <c r="E1423" s="37"/>
      <c r="F1423" s="37">
        <v>3</v>
      </c>
    </row>
    <row r="1424" spans="2:6" x14ac:dyDescent="0.3">
      <c r="B1424" s="64" t="s">
        <v>722</v>
      </c>
      <c r="C1424" s="36"/>
      <c r="D1424" s="65" t="s">
        <v>1535</v>
      </c>
      <c r="E1424" s="37"/>
      <c r="F1424" s="37">
        <v>3</v>
      </c>
    </row>
    <row r="1425" spans="2:6" x14ac:dyDescent="0.3">
      <c r="B1425" s="64" t="s">
        <v>722</v>
      </c>
      <c r="C1425" s="36"/>
      <c r="D1425" s="65" t="s">
        <v>1536</v>
      </c>
      <c r="E1425" s="37"/>
      <c r="F1425" s="37">
        <v>3</v>
      </c>
    </row>
    <row r="1426" spans="2:6" x14ac:dyDescent="0.3">
      <c r="B1426" s="64" t="s">
        <v>722</v>
      </c>
      <c r="C1426" s="36"/>
      <c r="D1426" s="65" t="s">
        <v>1537</v>
      </c>
      <c r="E1426" s="37"/>
      <c r="F1426" s="37">
        <v>3</v>
      </c>
    </row>
    <row r="1427" spans="2:6" x14ac:dyDescent="0.3">
      <c r="B1427" s="64" t="s">
        <v>722</v>
      </c>
      <c r="C1427" s="36"/>
      <c r="D1427" s="65" t="s">
        <v>1538</v>
      </c>
      <c r="E1427" s="37"/>
      <c r="F1427" s="37">
        <v>3</v>
      </c>
    </row>
    <row r="1428" spans="2:6" x14ac:dyDescent="0.3">
      <c r="B1428" s="64" t="s">
        <v>1197</v>
      </c>
      <c r="C1428" s="36" t="s">
        <v>1539</v>
      </c>
      <c r="D1428" s="65"/>
      <c r="E1428" s="37" t="s">
        <v>733</v>
      </c>
      <c r="F1428" s="37">
        <v>2</v>
      </c>
    </row>
    <row r="1429" spans="2:6" x14ac:dyDescent="0.3">
      <c r="B1429" s="64" t="s">
        <v>1197</v>
      </c>
      <c r="C1429" s="36" t="s">
        <v>1539</v>
      </c>
      <c r="D1429" s="65"/>
      <c r="E1429" s="37" t="s">
        <v>735</v>
      </c>
      <c r="F1429" s="37">
        <v>2</v>
      </c>
    </row>
    <row r="1430" spans="2:6" x14ac:dyDescent="0.3">
      <c r="B1430" s="64" t="s">
        <v>1197</v>
      </c>
      <c r="C1430" s="36" t="s">
        <v>1539</v>
      </c>
      <c r="D1430" s="65"/>
      <c r="E1430" s="37" t="s">
        <v>737</v>
      </c>
      <c r="F1430" s="37">
        <v>2</v>
      </c>
    </row>
    <row r="1431" spans="2:6" x14ac:dyDescent="0.3">
      <c r="B1431" s="64" t="s">
        <v>1197</v>
      </c>
      <c r="C1431" s="36" t="s">
        <v>1539</v>
      </c>
      <c r="D1431" s="65"/>
      <c r="E1431" s="37" t="s">
        <v>725</v>
      </c>
      <c r="F1431" s="37">
        <v>4</v>
      </c>
    </row>
    <row r="1432" spans="2:6" x14ac:dyDescent="0.3">
      <c r="B1432" s="64" t="s">
        <v>1540</v>
      </c>
      <c r="C1432" s="36" t="s">
        <v>1541</v>
      </c>
      <c r="D1432" s="65"/>
      <c r="E1432" s="37" t="s">
        <v>725</v>
      </c>
      <c r="F1432" s="37">
        <v>6</v>
      </c>
    </row>
    <row r="1433" spans="2:6" x14ac:dyDescent="0.3">
      <c r="B1433" s="223" t="s">
        <v>1542</v>
      </c>
      <c r="C1433" s="224"/>
      <c r="D1433" s="224"/>
      <c r="E1433" s="224"/>
      <c r="F1433" s="225"/>
    </row>
    <row r="1434" spans="2:6" x14ac:dyDescent="0.3">
      <c r="B1434" s="64" t="s">
        <v>484</v>
      </c>
      <c r="C1434" s="36"/>
      <c r="D1434" s="65">
        <v>46490605</v>
      </c>
      <c r="E1434" s="37" t="s">
        <v>737</v>
      </c>
      <c r="F1434" s="37">
        <v>5</v>
      </c>
    </row>
    <row r="1435" spans="2:6" x14ac:dyDescent="0.3">
      <c r="B1435" s="64" t="s">
        <v>484</v>
      </c>
      <c r="C1435" s="36"/>
      <c r="D1435" s="65">
        <v>46490608</v>
      </c>
      <c r="E1435" s="37" t="s">
        <v>822</v>
      </c>
      <c r="F1435" s="37">
        <v>5</v>
      </c>
    </row>
    <row r="1436" spans="2:6" x14ac:dyDescent="0.3">
      <c r="B1436" s="64" t="s">
        <v>484</v>
      </c>
      <c r="C1436" s="36"/>
      <c r="D1436" s="65">
        <v>46490606</v>
      </c>
      <c r="E1436" s="37" t="s">
        <v>733</v>
      </c>
      <c r="F1436" s="37">
        <v>5</v>
      </c>
    </row>
    <row r="1437" spans="2:6" x14ac:dyDescent="0.3">
      <c r="B1437" s="64" t="s">
        <v>484</v>
      </c>
      <c r="C1437" s="36"/>
      <c r="D1437" s="65">
        <v>46490607</v>
      </c>
      <c r="E1437" s="37" t="s">
        <v>735</v>
      </c>
      <c r="F1437" s="37">
        <v>5</v>
      </c>
    </row>
    <row r="1438" spans="2:6" x14ac:dyDescent="0.3">
      <c r="B1438" s="64" t="s">
        <v>1543</v>
      </c>
      <c r="C1438" s="36"/>
      <c r="D1438" s="65" t="s">
        <v>1544</v>
      </c>
      <c r="E1438" s="37"/>
      <c r="F1438" s="37">
        <v>6</v>
      </c>
    </row>
    <row r="1439" spans="2:6" x14ac:dyDescent="0.3">
      <c r="B1439" s="64" t="s">
        <v>1545</v>
      </c>
      <c r="C1439" s="36"/>
      <c r="D1439" s="65" t="s">
        <v>1546</v>
      </c>
      <c r="E1439" s="37"/>
      <c r="F1439" s="37">
        <v>10</v>
      </c>
    </row>
    <row r="1440" spans="2:6" x14ac:dyDescent="0.3">
      <c r="B1440" s="64" t="s">
        <v>722</v>
      </c>
      <c r="C1440" s="36"/>
      <c r="D1440" s="65" t="s">
        <v>1547</v>
      </c>
      <c r="E1440" s="37"/>
      <c r="F1440" s="37">
        <v>40</v>
      </c>
    </row>
    <row r="1441" spans="2:6" x14ac:dyDescent="0.3">
      <c r="B1441" s="223" t="s">
        <v>1548</v>
      </c>
      <c r="C1441" s="224"/>
      <c r="D1441" s="224"/>
      <c r="E1441" s="224"/>
      <c r="F1441" s="225"/>
    </row>
    <row r="1442" spans="2:6" x14ac:dyDescent="0.3">
      <c r="B1442" s="64" t="s">
        <v>726</v>
      </c>
      <c r="C1442" s="36" t="s">
        <v>1549</v>
      </c>
      <c r="D1442" s="65" t="s">
        <v>1550</v>
      </c>
      <c r="E1442" s="37" t="s">
        <v>712</v>
      </c>
      <c r="F1442" s="37">
        <v>60</v>
      </c>
    </row>
    <row r="1443" spans="2:6" x14ac:dyDescent="0.3">
      <c r="B1443" s="64" t="s">
        <v>726</v>
      </c>
      <c r="C1443" s="36" t="s">
        <v>1549</v>
      </c>
      <c r="D1443" s="65" t="s">
        <v>1551</v>
      </c>
      <c r="E1443" s="37" t="s">
        <v>809</v>
      </c>
      <c r="F1443" s="37">
        <v>50</v>
      </c>
    </row>
    <row r="1444" spans="2:6" x14ac:dyDescent="0.3">
      <c r="B1444" s="64" t="s">
        <v>726</v>
      </c>
      <c r="C1444" s="36" t="s">
        <v>1549</v>
      </c>
      <c r="D1444" s="65" t="s">
        <v>1552</v>
      </c>
      <c r="E1444" s="37" t="s">
        <v>807</v>
      </c>
      <c r="F1444" s="37">
        <v>50</v>
      </c>
    </row>
    <row r="1445" spans="2:6" x14ac:dyDescent="0.3">
      <c r="B1445" s="64" t="s">
        <v>726</v>
      </c>
      <c r="C1445" s="36" t="s">
        <v>1549</v>
      </c>
      <c r="D1445" s="65" t="s">
        <v>1553</v>
      </c>
      <c r="E1445" s="37" t="s">
        <v>805</v>
      </c>
      <c r="F1445" s="37">
        <v>50</v>
      </c>
    </row>
    <row r="1446" spans="2:6" x14ac:dyDescent="0.3">
      <c r="B1446" s="64" t="s">
        <v>225</v>
      </c>
      <c r="C1446" s="36" t="s">
        <v>1554</v>
      </c>
      <c r="D1446" s="65" t="s">
        <v>1555</v>
      </c>
      <c r="E1446" s="37" t="s">
        <v>712</v>
      </c>
      <c r="F1446" s="37">
        <v>12</v>
      </c>
    </row>
    <row r="1447" spans="2:6" x14ac:dyDescent="0.3">
      <c r="B1447" s="223" t="s">
        <v>1556</v>
      </c>
      <c r="C1447" s="224"/>
      <c r="D1447" s="224"/>
      <c r="E1447" s="224"/>
      <c r="F1447" s="225"/>
    </row>
    <row r="1448" spans="2:6" x14ac:dyDescent="0.3">
      <c r="B1448" s="64" t="s">
        <v>22</v>
      </c>
      <c r="C1448" s="36" t="s">
        <v>1557</v>
      </c>
      <c r="D1448" s="65" t="s">
        <v>1558</v>
      </c>
      <c r="E1448" s="37" t="s">
        <v>1559</v>
      </c>
      <c r="F1448" s="37">
        <v>4</v>
      </c>
    </row>
    <row r="1449" spans="2:6" x14ac:dyDescent="0.3">
      <c r="B1449" s="223" t="s">
        <v>1562</v>
      </c>
      <c r="C1449" s="224"/>
      <c r="D1449" s="224"/>
      <c r="E1449" s="224"/>
      <c r="F1449" s="225"/>
    </row>
    <row r="1450" spans="2:6" x14ac:dyDescent="0.3">
      <c r="B1450" s="64" t="s">
        <v>225</v>
      </c>
      <c r="C1450" s="36" t="s">
        <v>1563</v>
      </c>
      <c r="D1450" s="65" t="s">
        <v>1564</v>
      </c>
      <c r="E1450" s="37" t="s">
        <v>725</v>
      </c>
      <c r="F1450" s="37">
        <v>10</v>
      </c>
    </row>
    <row r="1451" spans="2:6" x14ac:dyDescent="0.3">
      <c r="B1451" s="64" t="s">
        <v>22</v>
      </c>
      <c r="C1451" s="36" t="s">
        <v>1565</v>
      </c>
      <c r="D1451" s="65" t="s">
        <v>1566</v>
      </c>
      <c r="E1451" s="37" t="s">
        <v>725</v>
      </c>
      <c r="F1451" s="37">
        <v>2</v>
      </c>
    </row>
    <row r="1452" spans="2:6" x14ac:dyDescent="0.3">
      <c r="B1452" s="223" t="s">
        <v>1567</v>
      </c>
      <c r="C1452" s="224"/>
      <c r="D1452" s="224"/>
      <c r="E1452" s="224"/>
      <c r="F1452" s="225"/>
    </row>
    <row r="1453" spans="2:6" x14ac:dyDescent="0.3">
      <c r="B1453" s="64" t="s">
        <v>225</v>
      </c>
      <c r="C1453" s="36" t="s">
        <v>1568</v>
      </c>
      <c r="D1453" s="65" t="s">
        <v>1569</v>
      </c>
      <c r="E1453" s="37" t="s">
        <v>822</v>
      </c>
      <c r="F1453" s="37">
        <v>6</v>
      </c>
    </row>
    <row r="1454" spans="2:6" x14ac:dyDescent="0.3">
      <c r="B1454" s="64" t="s">
        <v>225</v>
      </c>
      <c r="C1454" s="36" t="s">
        <v>1568</v>
      </c>
      <c r="D1454" s="65" t="s">
        <v>1570</v>
      </c>
      <c r="E1454" s="37" t="s">
        <v>733</v>
      </c>
      <c r="F1454" s="37">
        <v>4</v>
      </c>
    </row>
    <row r="1455" spans="2:6" x14ac:dyDescent="0.3">
      <c r="B1455" s="64" t="s">
        <v>225</v>
      </c>
      <c r="C1455" s="36" t="s">
        <v>1568</v>
      </c>
      <c r="D1455" s="65" t="s">
        <v>1571</v>
      </c>
      <c r="E1455" s="37" t="s">
        <v>735</v>
      </c>
      <c r="F1455" s="37">
        <v>4</v>
      </c>
    </row>
    <row r="1456" spans="2:6" x14ac:dyDescent="0.3">
      <c r="B1456" s="64" t="s">
        <v>225</v>
      </c>
      <c r="C1456" s="36" t="s">
        <v>1568</v>
      </c>
      <c r="D1456" s="65" t="s">
        <v>1572</v>
      </c>
      <c r="E1456" s="37" t="s">
        <v>737</v>
      </c>
      <c r="F1456" s="37">
        <v>4</v>
      </c>
    </row>
    <row r="1457" spans="2:6" x14ac:dyDescent="0.3">
      <c r="B1457" s="64" t="s">
        <v>3</v>
      </c>
      <c r="C1457" s="36" t="s">
        <v>1162</v>
      </c>
      <c r="D1457" s="65" t="s">
        <v>992</v>
      </c>
      <c r="E1457" s="37" t="s">
        <v>822</v>
      </c>
      <c r="F1457" s="37">
        <v>35</v>
      </c>
    </row>
    <row r="1458" spans="2:6" x14ac:dyDescent="0.3">
      <c r="B1458" s="64" t="s">
        <v>22</v>
      </c>
      <c r="C1458" s="36" t="s">
        <v>1573</v>
      </c>
      <c r="D1458" s="65" t="s">
        <v>1574</v>
      </c>
      <c r="E1458" s="37" t="s">
        <v>822</v>
      </c>
      <c r="F1458" s="37">
        <v>4</v>
      </c>
    </row>
    <row r="1459" spans="2:6" x14ac:dyDescent="0.3">
      <c r="B1459" s="223" t="s">
        <v>1575</v>
      </c>
      <c r="C1459" s="224"/>
      <c r="D1459" s="224"/>
      <c r="E1459" s="224"/>
      <c r="F1459" s="225"/>
    </row>
    <row r="1460" spans="2:6" x14ac:dyDescent="0.3">
      <c r="B1460" s="64" t="s">
        <v>1540</v>
      </c>
      <c r="C1460" s="36" t="s">
        <v>1576</v>
      </c>
      <c r="D1460" s="65" t="s">
        <v>1577</v>
      </c>
      <c r="E1460" s="37"/>
      <c r="F1460" s="37">
        <v>2</v>
      </c>
    </row>
    <row r="1461" spans="2:6" x14ac:dyDescent="0.3">
      <c r="B1461" s="64"/>
      <c r="C1461" s="36"/>
      <c r="D1461" s="65" t="s">
        <v>1578</v>
      </c>
      <c r="E1461" s="37"/>
      <c r="F1461" s="37">
        <v>2</v>
      </c>
    </row>
    <row r="1462" spans="2:6" x14ac:dyDescent="0.3">
      <c r="B1462" s="64"/>
      <c r="C1462" s="36"/>
      <c r="D1462" s="65" t="s">
        <v>1579</v>
      </c>
      <c r="E1462" s="37"/>
      <c r="F1462" s="37">
        <v>2</v>
      </c>
    </row>
    <row r="1463" spans="2:6" x14ac:dyDescent="0.3">
      <c r="B1463" s="64"/>
      <c r="C1463" s="36"/>
      <c r="D1463" s="65" t="s">
        <v>1580</v>
      </c>
      <c r="E1463" s="37"/>
      <c r="F1463" s="37">
        <v>2</v>
      </c>
    </row>
    <row r="1464" spans="2:6" x14ac:dyDescent="0.3">
      <c r="B1464" s="64" t="s">
        <v>1540</v>
      </c>
      <c r="C1464" s="36" t="s">
        <v>1581</v>
      </c>
      <c r="D1464" s="65" t="s">
        <v>448</v>
      </c>
      <c r="E1464" s="37"/>
      <c r="F1464" s="37">
        <v>4</v>
      </c>
    </row>
    <row r="1465" spans="2:6" x14ac:dyDescent="0.3">
      <c r="B1465" s="64" t="s">
        <v>1540</v>
      </c>
      <c r="C1465" s="36" t="s">
        <v>1582</v>
      </c>
      <c r="D1465" s="65">
        <v>8938624</v>
      </c>
      <c r="E1465" s="37"/>
      <c r="F1465" s="37">
        <v>2</v>
      </c>
    </row>
    <row r="1466" spans="2:6" x14ac:dyDescent="0.3">
      <c r="B1466" s="64"/>
      <c r="C1466" s="36"/>
      <c r="D1466" s="65">
        <v>8938622</v>
      </c>
      <c r="E1466" s="37"/>
      <c r="F1466" s="37">
        <v>2</v>
      </c>
    </row>
    <row r="1467" spans="2:6" x14ac:dyDescent="0.3">
      <c r="B1467" s="64"/>
      <c r="C1467" s="36"/>
      <c r="D1467" s="65">
        <v>8938623</v>
      </c>
      <c r="E1467" s="37"/>
      <c r="F1467" s="37">
        <v>2</v>
      </c>
    </row>
    <row r="1468" spans="2:6" x14ac:dyDescent="0.3">
      <c r="B1468" s="64"/>
      <c r="C1468" s="36"/>
      <c r="D1468" s="65">
        <v>8938621</v>
      </c>
      <c r="E1468" s="37"/>
      <c r="F1468" s="37">
        <v>2</v>
      </c>
    </row>
    <row r="1469" spans="2:6" x14ac:dyDescent="0.3">
      <c r="B1469" s="64" t="s">
        <v>722</v>
      </c>
      <c r="C1469" s="36"/>
      <c r="D1469" s="65" t="s">
        <v>1583</v>
      </c>
      <c r="E1469" s="37"/>
      <c r="F1469" s="37">
        <v>5</v>
      </c>
    </row>
    <row r="1470" spans="2:6" x14ac:dyDescent="0.3">
      <c r="B1470" s="223" t="s">
        <v>1584</v>
      </c>
      <c r="C1470" s="224"/>
      <c r="D1470" s="224"/>
      <c r="E1470" s="224"/>
      <c r="F1470" s="225"/>
    </row>
    <row r="1471" spans="2:6" x14ac:dyDescent="0.3">
      <c r="B1471" s="64" t="s">
        <v>567</v>
      </c>
      <c r="C1471" s="36" t="s">
        <v>1889</v>
      </c>
      <c r="D1471" s="65" t="s">
        <v>1585</v>
      </c>
      <c r="E1471" s="37" t="s">
        <v>733</v>
      </c>
      <c r="F1471" s="37">
        <v>2</v>
      </c>
    </row>
    <row r="1472" spans="2:6" x14ac:dyDescent="0.3">
      <c r="B1472" s="64"/>
      <c r="C1472" s="36"/>
      <c r="D1472" s="65" t="s">
        <v>1586</v>
      </c>
      <c r="E1472" s="37" t="s">
        <v>735</v>
      </c>
      <c r="F1472" s="37">
        <v>2</v>
      </c>
    </row>
    <row r="1473" spans="2:6" x14ac:dyDescent="0.3">
      <c r="B1473" s="64"/>
      <c r="C1473" s="36"/>
      <c r="D1473" s="65" t="s">
        <v>1587</v>
      </c>
      <c r="E1473" s="37" t="s">
        <v>737</v>
      </c>
      <c r="F1473" s="37">
        <v>2</v>
      </c>
    </row>
    <row r="1474" spans="2:6" x14ac:dyDescent="0.3">
      <c r="B1474" s="64"/>
      <c r="C1474" s="36"/>
      <c r="D1474" s="65" t="s">
        <v>1588</v>
      </c>
      <c r="E1474" s="37" t="s">
        <v>1589</v>
      </c>
      <c r="F1474" s="37">
        <v>4</v>
      </c>
    </row>
    <row r="1475" spans="2:6" x14ac:dyDescent="0.3">
      <c r="B1475" s="223" t="s">
        <v>1590</v>
      </c>
      <c r="C1475" s="224"/>
      <c r="D1475" s="224"/>
      <c r="E1475" s="224"/>
      <c r="F1475" s="225"/>
    </row>
    <row r="1476" spans="2:6" x14ac:dyDescent="0.3">
      <c r="B1476" s="64" t="s">
        <v>462</v>
      </c>
      <c r="C1476" s="36" t="s">
        <v>1591</v>
      </c>
      <c r="D1476" s="65"/>
      <c r="E1476" s="37" t="s">
        <v>1592</v>
      </c>
      <c r="F1476" s="37">
        <v>6</v>
      </c>
    </row>
    <row r="1477" spans="2:6" x14ac:dyDescent="0.3">
      <c r="B1477" s="64" t="s">
        <v>441</v>
      </c>
      <c r="C1477" s="36" t="s">
        <v>1593</v>
      </c>
      <c r="D1477" s="65"/>
      <c r="E1477" s="37" t="s">
        <v>1592</v>
      </c>
      <c r="F1477" s="37">
        <v>4</v>
      </c>
    </row>
    <row r="1478" spans="2:6" x14ac:dyDescent="0.3">
      <c r="B1478" s="64" t="s">
        <v>441</v>
      </c>
      <c r="C1478" s="36" t="s">
        <v>1594</v>
      </c>
      <c r="D1478" s="65"/>
      <c r="E1478" s="37" t="s">
        <v>1592</v>
      </c>
      <c r="F1478" s="37">
        <v>6</v>
      </c>
    </row>
    <row r="1479" spans="2:6" x14ac:dyDescent="0.3">
      <c r="B1479" s="64" t="s">
        <v>521</v>
      </c>
      <c r="C1479" s="36" t="s">
        <v>1595</v>
      </c>
      <c r="D1479" s="65"/>
      <c r="E1479" s="37" t="s">
        <v>822</v>
      </c>
      <c r="F1479" s="37">
        <v>4</v>
      </c>
    </row>
    <row r="1480" spans="2:6" x14ac:dyDescent="0.3">
      <c r="B1480" s="64" t="s">
        <v>225</v>
      </c>
      <c r="C1480" s="36" t="s">
        <v>1596</v>
      </c>
      <c r="D1480" s="65"/>
      <c r="E1480" s="37" t="s">
        <v>725</v>
      </c>
      <c r="F1480" s="37">
        <v>6</v>
      </c>
    </row>
    <row r="1481" spans="2:6" x14ac:dyDescent="0.3">
      <c r="B1481" s="64" t="s">
        <v>225</v>
      </c>
      <c r="C1481" s="36" t="s">
        <v>1597</v>
      </c>
      <c r="D1481" s="65"/>
      <c r="E1481" s="37" t="s">
        <v>725</v>
      </c>
      <c r="F1481" s="37">
        <v>5</v>
      </c>
    </row>
    <row r="1482" spans="2:6" x14ac:dyDescent="0.3">
      <c r="B1482" s="64" t="s">
        <v>3</v>
      </c>
      <c r="C1482" s="36" t="s">
        <v>1598</v>
      </c>
      <c r="D1482" s="65"/>
      <c r="E1482" s="37" t="s">
        <v>1592</v>
      </c>
      <c r="F1482" s="37">
        <v>3</v>
      </c>
    </row>
    <row r="1483" spans="2:6" x14ac:dyDescent="0.3">
      <c r="B1483" s="64" t="s">
        <v>1599</v>
      </c>
      <c r="C1483" s="36" t="s">
        <v>1600</v>
      </c>
      <c r="D1483" s="65"/>
      <c r="E1483" s="37" t="s">
        <v>822</v>
      </c>
      <c r="F1483" s="37">
        <v>6</v>
      </c>
    </row>
    <row r="1484" spans="2:6" x14ac:dyDescent="0.3">
      <c r="B1484" s="223" t="s">
        <v>1601</v>
      </c>
      <c r="C1484" s="224"/>
      <c r="D1484" s="224"/>
      <c r="E1484" s="224"/>
      <c r="F1484" s="225"/>
    </row>
    <row r="1485" spans="2:6" x14ac:dyDescent="0.3">
      <c r="B1485" s="64" t="s">
        <v>1890</v>
      </c>
      <c r="C1485" s="36" t="s">
        <v>1891</v>
      </c>
      <c r="D1485" s="65" t="s">
        <v>1001</v>
      </c>
      <c r="E1485" s="37" t="s">
        <v>725</v>
      </c>
      <c r="F1485" s="37">
        <v>12</v>
      </c>
    </row>
    <row r="1486" spans="2:6" x14ac:dyDescent="0.3">
      <c r="B1486" s="64" t="s">
        <v>1890</v>
      </c>
      <c r="C1486" s="36" t="s">
        <v>1892</v>
      </c>
      <c r="D1486" s="65" t="s">
        <v>1602</v>
      </c>
      <c r="E1486" s="37" t="s">
        <v>725</v>
      </c>
      <c r="F1486" s="37">
        <v>6</v>
      </c>
    </row>
    <row r="1487" spans="2:6" x14ac:dyDescent="0.3">
      <c r="B1487" s="64"/>
      <c r="C1487" s="36"/>
      <c r="D1487" s="65"/>
      <c r="E1487" s="37" t="s">
        <v>737</v>
      </c>
      <c r="F1487" s="37">
        <v>4</v>
      </c>
    </row>
    <row r="1488" spans="2:6" x14ac:dyDescent="0.3">
      <c r="B1488" s="64"/>
      <c r="C1488" s="36"/>
      <c r="D1488" s="65"/>
      <c r="E1488" s="37" t="s">
        <v>735</v>
      </c>
      <c r="F1488" s="37">
        <v>4</v>
      </c>
    </row>
    <row r="1489" spans="2:6" x14ac:dyDescent="0.3">
      <c r="B1489" s="64"/>
      <c r="C1489" s="36"/>
      <c r="D1489" s="65"/>
      <c r="E1489" s="37" t="s">
        <v>733</v>
      </c>
      <c r="F1489" s="37">
        <v>4</v>
      </c>
    </row>
    <row r="1490" spans="2:6" x14ac:dyDescent="0.3">
      <c r="B1490" s="64" t="s">
        <v>1603</v>
      </c>
      <c r="C1490" s="36"/>
      <c r="D1490" s="65" t="s">
        <v>1604</v>
      </c>
      <c r="E1490" s="37" t="s">
        <v>725</v>
      </c>
      <c r="F1490" s="37">
        <v>6</v>
      </c>
    </row>
    <row r="1491" spans="2:6" x14ac:dyDescent="0.3">
      <c r="B1491" s="64"/>
      <c r="C1491" s="36"/>
      <c r="D1491" s="65" t="s">
        <v>1605</v>
      </c>
      <c r="E1491" s="37" t="s">
        <v>737</v>
      </c>
      <c r="F1491" s="37">
        <v>3</v>
      </c>
    </row>
    <row r="1492" spans="2:6" x14ac:dyDescent="0.3">
      <c r="B1492" s="64"/>
      <c r="C1492" s="36"/>
      <c r="D1492" s="65" t="s">
        <v>1606</v>
      </c>
      <c r="E1492" s="37" t="s">
        <v>735</v>
      </c>
      <c r="F1492" s="37">
        <v>3</v>
      </c>
    </row>
    <row r="1493" spans="2:6" x14ac:dyDescent="0.3">
      <c r="B1493" s="64"/>
      <c r="C1493" s="36"/>
      <c r="D1493" s="65" t="s">
        <v>1607</v>
      </c>
      <c r="E1493" s="37" t="s">
        <v>733</v>
      </c>
      <c r="F1493" s="37">
        <v>3</v>
      </c>
    </row>
    <row r="1494" spans="2:6" x14ac:dyDescent="0.3">
      <c r="B1494" s="223" t="s">
        <v>1608</v>
      </c>
      <c r="C1494" s="224"/>
      <c r="D1494" s="224"/>
      <c r="E1494" s="224"/>
      <c r="F1494" s="225"/>
    </row>
    <row r="1495" spans="2:6" x14ac:dyDescent="0.3">
      <c r="B1495" s="64" t="s">
        <v>1609</v>
      </c>
      <c r="C1495" s="36" t="s">
        <v>1610</v>
      </c>
      <c r="D1495" s="65"/>
      <c r="E1495" s="37" t="s">
        <v>471</v>
      </c>
      <c r="F1495" s="37">
        <v>1</v>
      </c>
    </row>
    <row r="1496" spans="2:6" x14ac:dyDescent="0.3">
      <c r="B1496" s="223" t="s">
        <v>1611</v>
      </c>
      <c r="C1496" s="224"/>
      <c r="D1496" s="224"/>
      <c r="E1496" s="224"/>
      <c r="F1496" s="225"/>
    </row>
    <row r="1497" spans="2:6" x14ac:dyDescent="0.3">
      <c r="B1497" s="64" t="s">
        <v>1612</v>
      </c>
      <c r="C1497" s="36" t="s">
        <v>710</v>
      </c>
      <c r="D1497" s="65">
        <v>45807106</v>
      </c>
      <c r="E1497" s="37" t="s">
        <v>1613</v>
      </c>
      <c r="F1497" s="37">
        <v>4</v>
      </c>
    </row>
    <row r="1498" spans="2:6" x14ac:dyDescent="0.3">
      <c r="B1498" s="223" t="s">
        <v>1615</v>
      </c>
      <c r="C1498" s="224"/>
      <c r="D1498" s="224"/>
      <c r="E1498" s="224"/>
      <c r="F1498" s="225"/>
    </row>
    <row r="1499" spans="2:6" x14ac:dyDescent="0.3">
      <c r="B1499" s="64" t="s">
        <v>162</v>
      </c>
      <c r="C1499" s="36" t="s">
        <v>1616</v>
      </c>
      <c r="D1499" s="65" t="s">
        <v>1617</v>
      </c>
      <c r="E1499" s="37" t="s">
        <v>725</v>
      </c>
      <c r="F1499" s="37">
        <v>6</v>
      </c>
    </row>
    <row r="1500" spans="2:6" x14ac:dyDescent="0.3">
      <c r="B1500" s="64" t="s">
        <v>162</v>
      </c>
      <c r="C1500" s="36" t="s">
        <v>1616</v>
      </c>
      <c r="D1500" s="65" t="s">
        <v>1192</v>
      </c>
      <c r="E1500" s="37" t="s">
        <v>737</v>
      </c>
      <c r="F1500" s="37">
        <v>4</v>
      </c>
    </row>
    <row r="1501" spans="2:6" x14ac:dyDescent="0.3">
      <c r="B1501" s="64" t="s">
        <v>162</v>
      </c>
      <c r="C1501" s="36" t="s">
        <v>1616</v>
      </c>
      <c r="D1501" s="65" t="s">
        <v>1193</v>
      </c>
      <c r="E1501" s="37" t="s">
        <v>735</v>
      </c>
      <c r="F1501" s="37">
        <v>4</v>
      </c>
    </row>
    <row r="1502" spans="2:6" x14ac:dyDescent="0.3">
      <c r="B1502" s="64" t="s">
        <v>162</v>
      </c>
      <c r="C1502" s="36" t="s">
        <v>1616</v>
      </c>
      <c r="D1502" s="65" t="s">
        <v>1194</v>
      </c>
      <c r="E1502" s="37" t="s">
        <v>733</v>
      </c>
      <c r="F1502" s="37">
        <v>4</v>
      </c>
    </row>
    <row r="1503" spans="2:6" x14ac:dyDescent="0.3">
      <c r="B1503" s="64" t="s">
        <v>800</v>
      </c>
      <c r="C1503" s="36" t="s">
        <v>1618</v>
      </c>
      <c r="D1503" s="65" t="s">
        <v>1619</v>
      </c>
      <c r="E1503" s="37" t="s">
        <v>725</v>
      </c>
      <c r="F1503" s="37">
        <v>2</v>
      </c>
    </row>
    <row r="1504" spans="2:6" x14ac:dyDescent="0.3">
      <c r="B1504" s="64" t="s">
        <v>722</v>
      </c>
      <c r="C1504" s="36" t="s">
        <v>1620</v>
      </c>
      <c r="D1504" s="36" t="s">
        <v>1621</v>
      </c>
      <c r="E1504" s="37" t="s">
        <v>725</v>
      </c>
      <c r="F1504" s="37">
        <v>14</v>
      </c>
    </row>
    <row r="1505" spans="2:6" x14ac:dyDescent="0.3">
      <c r="B1505" s="64" t="s">
        <v>722</v>
      </c>
      <c r="C1505" s="36" t="s">
        <v>1620</v>
      </c>
      <c r="D1505" s="36" t="s">
        <v>1621</v>
      </c>
      <c r="E1505" s="37" t="s">
        <v>737</v>
      </c>
      <c r="F1505" s="37">
        <v>9</v>
      </c>
    </row>
    <row r="1506" spans="2:6" x14ac:dyDescent="0.3">
      <c r="B1506" s="64" t="s">
        <v>722</v>
      </c>
      <c r="C1506" s="36" t="s">
        <v>1620</v>
      </c>
      <c r="D1506" s="36" t="s">
        <v>1621</v>
      </c>
      <c r="E1506" s="37" t="s">
        <v>735</v>
      </c>
      <c r="F1506" s="37">
        <v>10</v>
      </c>
    </row>
    <row r="1507" spans="2:6" x14ac:dyDescent="0.3">
      <c r="B1507" s="64" t="s">
        <v>722</v>
      </c>
      <c r="C1507" s="36" t="s">
        <v>1620</v>
      </c>
      <c r="D1507" s="36" t="s">
        <v>1621</v>
      </c>
      <c r="E1507" s="37" t="s">
        <v>733</v>
      </c>
      <c r="F1507" s="37">
        <v>9</v>
      </c>
    </row>
    <row r="1508" spans="2:6" x14ac:dyDescent="0.3">
      <c r="B1508" s="223" t="s">
        <v>1622</v>
      </c>
      <c r="C1508" s="224"/>
      <c r="D1508" s="224"/>
      <c r="E1508" s="224"/>
      <c r="F1508" s="225"/>
    </row>
    <row r="1509" spans="2:6" x14ac:dyDescent="0.3">
      <c r="B1509" s="64" t="s">
        <v>1623</v>
      </c>
      <c r="C1509" s="36" t="s">
        <v>1624</v>
      </c>
      <c r="D1509" s="65" t="s">
        <v>1625</v>
      </c>
      <c r="E1509" s="37" t="s">
        <v>725</v>
      </c>
      <c r="F1509" s="37">
        <v>2</v>
      </c>
    </row>
    <row r="1510" spans="2:6" x14ac:dyDescent="0.3">
      <c r="B1510" s="64" t="s">
        <v>1623</v>
      </c>
      <c r="C1510" s="36" t="s">
        <v>1624</v>
      </c>
      <c r="D1510" s="65" t="s">
        <v>1626</v>
      </c>
      <c r="E1510" s="37" t="s">
        <v>733</v>
      </c>
      <c r="F1510" s="37">
        <v>2</v>
      </c>
    </row>
    <row r="1511" spans="2:6" x14ac:dyDescent="0.3">
      <c r="B1511" s="64" t="s">
        <v>1623</v>
      </c>
      <c r="C1511" s="36" t="s">
        <v>1624</v>
      </c>
      <c r="D1511" s="65" t="s">
        <v>1627</v>
      </c>
      <c r="E1511" s="37" t="s">
        <v>735</v>
      </c>
      <c r="F1511" s="37">
        <v>2</v>
      </c>
    </row>
    <row r="1512" spans="2:6" x14ac:dyDescent="0.3">
      <c r="B1512" s="64" t="s">
        <v>1623</v>
      </c>
      <c r="C1512" s="36" t="s">
        <v>1624</v>
      </c>
      <c r="D1512" s="65" t="s">
        <v>1628</v>
      </c>
      <c r="E1512" s="37" t="s">
        <v>737</v>
      </c>
      <c r="F1512" s="37">
        <v>2</v>
      </c>
    </row>
    <row r="1513" spans="2:6" x14ac:dyDescent="0.3">
      <c r="B1513" s="64" t="s">
        <v>1629</v>
      </c>
      <c r="C1513" s="36" t="s">
        <v>1630</v>
      </c>
      <c r="D1513" s="65" t="s">
        <v>1631</v>
      </c>
      <c r="E1513" s="37" t="s">
        <v>725</v>
      </c>
      <c r="F1513" s="37">
        <v>2</v>
      </c>
    </row>
    <row r="1514" spans="2:6" x14ac:dyDescent="0.3">
      <c r="B1514" s="64" t="s">
        <v>1629</v>
      </c>
      <c r="C1514" s="36" t="s">
        <v>1630</v>
      </c>
      <c r="D1514" s="65" t="s">
        <v>1632</v>
      </c>
      <c r="E1514" s="37" t="s">
        <v>737</v>
      </c>
      <c r="F1514" s="37">
        <v>2</v>
      </c>
    </row>
    <row r="1515" spans="2:6" x14ac:dyDescent="0.3">
      <c r="B1515" s="64" t="s">
        <v>1629</v>
      </c>
      <c r="C1515" s="36" t="s">
        <v>1630</v>
      </c>
      <c r="D1515" s="65" t="s">
        <v>1633</v>
      </c>
      <c r="E1515" s="37" t="s">
        <v>735</v>
      </c>
      <c r="F1515" s="37">
        <v>2</v>
      </c>
    </row>
    <row r="1516" spans="2:6" x14ac:dyDescent="0.3">
      <c r="B1516" s="64" t="s">
        <v>1629</v>
      </c>
      <c r="C1516" s="36" t="s">
        <v>1630</v>
      </c>
      <c r="D1516" s="65" t="s">
        <v>1634</v>
      </c>
      <c r="E1516" s="37" t="s">
        <v>733</v>
      </c>
      <c r="F1516" s="37">
        <v>2</v>
      </c>
    </row>
    <row r="1517" spans="2:6" x14ac:dyDescent="0.3">
      <c r="B1517" s="64" t="s">
        <v>484</v>
      </c>
      <c r="C1517" s="36" t="s">
        <v>710</v>
      </c>
      <c r="D1517" s="65">
        <v>45807111</v>
      </c>
      <c r="E1517" s="37" t="s">
        <v>725</v>
      </c>
      <c r="F1517" s="37">
        <v>2</v>
      </c>
    </row>
    <row r="1518" spans="2:6" x14ac:dyDescent="0.3">
      <c r="B1518" s="223" t="s">
        <v>1636</v>
      </c>
      <c r="C1518" s="224"/>
      <c r="D1518" s="224"/>
      <c r="E1518" s="224"/>
      <c r="F1518" s="225"/>
    </row>
    <row r="1519" spans="2:6" x14ac:dyDescent="0.3">
      <c r="B1519" s="64" t="s">
        <v>162</v>
      </c>
      <c r="C1519" s="36" t="s">
        <v>1637</v>
      </c>
      <c r="D1519" s="65" t="s">
        <v>1638</v>
      </c>
      <c r="E1519" s="37" t="s">
        <v>790</v>
      </c>
      <c r="F1519" s="37">
        <v>35</v>
      </c>
    </row>
    <row r="1520" spans="2:6" x14ac:dyDescent="0.3">
      <c r="B1520" s="64" t="s">
        <v>225</v>
      </c>
      <c r="C1520" s="36" t="s">
        <v>1639</v>
      </c>
      <c r="D1520" s="65" t="s">
        <v>1640</v>
      </c>
      <c r="E1520" s="37" t="s">
        <v>790</v>
      </c>
      <c r="F1520" s="37">
        <v>12</v>
      </c>
    </row>
    <row r="1521" spans="2:6" x14ac:dyDescent="0.3">
      <c r="B1521" s="64" t="s">
        <v>225</v>
      </c>
      <c r="C1521" s="36" t="s">
        <v>1641</v>
      </c>
      <c r="D1521" s="65" t="s">
        <v>1642</v>
      </c>
      <c r="E1521" s="37" t="s">
        <v>790</v>
      </c>
      <c r="F1521" s="37">
        <v>28</v>
      </c>
    </row>
    <row r="1522" spans="2:6" x14ac:dyDescent="0.3">
      <c r="B1522" s="64" t="s">
        <v>225</v>
      </c>
      <c r="C1522" s="36" t="s">
        <v>1643</v>
      </c>
      <c r="D1522" s="65" t="s">
        <v>1644</v>
      </c>
      <c r="E1522" s="37" t="s">
        <v>790</v>
      </c>
      <c r="F1522" s="37">
        <v>33</v>
      </c>
    </row>
    <row r="1523" spans="2:6" x14ac:dyDescent="0.3">
      <c r="B1523" s="64" t="s">
        <v>496</v>
      </c>
      <c r="C1523" s="36" t="s">
        <v>1645</v>
      </c>
      <c r="D1523" s="65">
        <v>406990</v>
      </c>
      <c r="E1523" s="37" t="s">
        <v>790</v>
      </c>
      <c r="F1523" s="37">
        <v>4</v>
      </c>
    </row>
    <row r="1524" spans="2:6" x14ac:dyDescent="0.3">
      <c r="B1524" s="64" t="s">
        <v>496</v>
      </c>
      <c r="C1524" s="36" t="s">
        <v>1646</v>
      </c>
      <c r="D1524" s="65">
        <v>408162</v>
      </c>
      <c r="E1524" s="37" t="s">
        <v>790</v>
      </c>
      <c r="F1524" s="37">
        <v>6</v>
      </c>
    </row>
    <row r="1525" spans="2:6" x14ac:dyDescent="0.3">
      <c r="B1525" s="64" t="s">
        <v>162</v>
      </c>
      <c r="C1525" s="36" t="s">
        <v>1647</v>
      </c>
      <c r="D1525" s="65" t="s">
        <v>1648</v>
      </c>
      <c r="E1525" s="37" t="s">
        <v>790</v>
      </c>
      <c r="F1525" s="37">
        <v>3</v>
      </c>
    </row>
    <row r="1526" spans="2:6" x14ac:dyDescent="0.3">
      <c r="B1526" s="64" t="s">
        <v>225</v>
      </c>
      <c r="C1526" s="36" t="s">
        <v>1649</v>
      </c>
      <c r="D1526" s="65" t="s">
        <v>1650</v>
      </c>
      <c r="E1526" s="37" t="s">
        <v>790</v>
      </c>
      <c r="F1526" s="37">
        <v>6</v>
      </c>
    </row>
    <row r="1527" spans="2:6" x14ac:dyDescent="0.3">
      <c r="B1527" s="64" t="s">
        <v>496</v>
      </c>
      <c r="C1527" s="36" t="s">
        <v>1651</v>
      </c>
      <c r="D1527" s="65">
        <v>841887</v>
      </c>
      <c r="E1527" s="37" t="s">
        <v>790</v>
      </c>
      <c r="F1527" s="37">
        <v>6</v>
      </c>
    </row>
    <row r="1528" spans="2:6" x14ac:dyDescent="0.3">
      <c r="B1528" s="64" t="s">
        <v>144</v>
      </c>
      <c r="C1528" s="36" t="s">
        <v>1652</v>
      </c>
      <c r="D1528" s="65" t="s">
        <v>1653</v>
      </c>
      <c r="E1528" s="37"/>
      <c r="F1528" s="37">
        <v>4</v>
      </c>
    </row>
    <row r="1529" spans="2:6" x14ac:dyDescent="0.3">
      <c r="B1529" s="223" t="s">
        <v>1654</v>
      </c>
      <c r="C1529" s="224"/>
      <c r="D1529" s="224"/>
      <c r="E1529" s="224"/>
      <c r="F1529" s="225"/>
    </row>
    <row r="1530" spans="2:6" x14ac:dyDescent="0.3">
      <c r="B1530" s="64" t="s">
        <v>726</v>
      </c>
      <c r="C1530" s="36" t="s">
        <v>1655</v>
      </c>
      <c r="D1530" s="65" t="s">
        <v>1238</v>
      </c>
      <c r="E1530" s="37" t="s">
        <v>822</v>
      </c>
      <c r="F1530" s="37">
        <v>2</v>
      </c>
    </row>
    <row r="1531" spans="2:6" x14ac:dyDescent="0.3">
      <c r="B1531" s="223" t="s">
        <v>1656</v>
      </c>
      <c r="C1531" s="224"/>
      <c r="D1531" s="224"/>
      <c r="E1531" s="224"/>
      <c r="F1531" s="225"/>
    </row>
    <row r="1532" spans="2:6" x14ac:dyDescent="0.3">
      <c r="B1532" s="64" t="s">
        <v>484</v>
      </c>
      <c r="C1532" s="36" t="s">
        <v>710</v>
      </c>
      <c r="D1532" s="65"/>
      <c r="E1532" s="37" t="s">
        <v>822</v>
      </c>
      <c r="F1532" s="37">
        <v>2</v>
      </c>
    </row>
    <row r="1533" spans="2:6" x14ac:dyDescent="0.3">
      <c r="B1533" s="64" t="s">
        <v>484</v>
      </c>
      <c r="C1533" s="36" t="s">
        <v>710</v>
      </c>
      <c r="D1533" s="65"/>
      <c r="E1533" s="37" t="s">
        <v>733</v>
      </c>
      <c r="F1533" s="37">
        <v>1</v>
      </c>
    </row>
    <row r="1534" spans="2:6" x14ac:dyDescent="0.3">
      <c r="B1534" s="64" t="s">
        <v>484</v>
      </c>
      <c r="C1534" s="36" t="s">
        <v>710</v>
      </c>
      <c r="D1534" s="65"/>
      <c r="E1534" s="37" t="s">
        <v>735</v>
      </c>
      <c r="F1534" s="37">
        <v>1</v>
      </c>
    </row>
    <row r="1535" spans="2:6" x14ac:dyDescent="0.3">
      <c r="B1535" s="64" t="s">
        <v>484</v>
      </c>
      <c r="C1535" s="36" t="s">
        <v>710</v>
      </c>
      <c r="D1535" s="65"/>
      <c r="E1535" s="37" t="s">
        <v>737</v>
      </c>
      <c r="F1535" s="37">
        <v>1</v>
      </c>
    </row>
    <row r="1536" spans="2:6" x14ac:dyDescent="0.3">
      <c r="B1536" s="64" t="s">
        <v>225</v>
      </c>
      <c r="C1536" s="36" t="s">
        <v>1657</v>
      </c>
      <c r="D1536" s="65" t="s">
        <v>1658</v>
      </c>
      <c r="E1536" s="37" t="s">
        <v>1026</v>
      </c>
      <c r="F1536" s="37">
        <v>3</v>
      </c>
    </row>
    <row r="1537" spans="2:6" x14ac:dyDescent="0.3">
      <c r="B1537" s="64" t="s">
        <v>225</v>
      </c>
      <c r="C1537" s="36" t="s">
        <v>1657</v>
      </c>
      <c r="D1537" s="65" t="s">
        <v>1659</v>
      </c>
      <c r="E1537" s="37" t="s">
        <v>733</v>
      </c>
      <c r="F1537" s="37">
        <v>3</v>
      </c>
    </row>
    <row r="1538" spans="2:6" x14ac:dyDescent="0.3">
      <c r="B1538" s="64" t="s">
        <v>225</v>
      </c>
      <c r="C1538" s="36" t="s">
        <v>1657</v>
      </c>
      <c r="D1538" s="65" t="s">
        <v>1660</v>
      </c>
      <c r="E1538" s="37" t="s">
        <v>737</v>
      </c>
      <c r="F1538" s="37">
        <v>3</v>
      </c>
    </row>
    <row r="1539" spans="2:6" x14ac:dyDescent="0.3">
      <c r="B1539" s="64" t="s">
        <v>225</v>
      </c>
      <c r="C1539" s="36" t="s">
        <v>1657</v>
      </c>
      <c r="D1539" s="65" t="s">
        <v>1661</v>
      </c>
      <c r="E1539" s="37" t="s">
        <v>735</v>
      </c>
      <c r="F1539" s="37">
        <v>3</v>
      </c>
    </row>
    <row r="1540" spans="2:6" x14ac:dyDescent="0.3">
      <c r="B1540" s="64"/>
      <c r="C1540" s="36"/>
      <c r="D1540" s="65"/>
      <c r="E1540" s="37"/>
      <c r="F1540" s="37"/>
    </row>
    <row r="1541" spans="2:6" x14ac:dyDescent="0.3">
      <c r="B1541" s="223" t="s">
        <v>1662</v>
      </c>
      <c r="C1541" s="224"/>
      <c r="D1541" s="224"/>
      <c r="E1541" s="224"/>
      <c r="F1541" s="225"/>
    </row>
    <row r="1542" spans="2:6" x14ac:dyDescent="0.3">
      <c r="B1542" s="64" t="s">
        <v>726</v>
      </c>
      <c r="C1542" s="36" t="s">
        <v>1663</v>
      </c>
      <c r="D1542" s="65" t="s">
        <v>1664</v>
      </c>
      <c r="E1542" s="37" t="s">
        <v>1665</v>
      </c>
      <c r="F1542" s="37">
        <v>4</v>
      </c>
    </row>
    <row r="1543" spans="2:6" x14ac:dyDescent="0.3">
      <c r="B1543" s="223" t="s">
        <v>1666</v>
      </c>
      <c r="C1543" s="224"/>
      <c r="D1543" s="224"/>
      <c r="E1543" s="224"/>
      <c r="F1543" s="225"/>
    </row>
    <row r="1544" spans="2:6" x14ac:dyDescent="0.3">
      <c r="B1544" s="64" t="s">
        <v>22</v>
      </c>
      <c r="C1544" s="36" t="s">
        <v>1667</v>
      </c>
      <c r="D1544" s="65" t="s">
        <v>1668</v>
      </c>
      <c r="E1544" s="37" t="s">
        <v>1669</v>
      </c>
      <c r="F1544" s="37">
        <v>4</v>
      </c>
    </row>
    <row r="1545" spans="2:6" x14ac:dyDescent="0.3">
      <c r="B1545" s="64" t="s">
        <v>22</v>
      </c>
      <c r="C1545" s="36" t="s">
        <v>1667</v>
      </c>
      <c r="D1545" s="65" t="s">
        <v>1670</v>
      </c>
      <c r="E1545" s="37" t="s">
        <v>1671</v>
      </c>
      <c r="F1545" s="37">
        <v>2</v>
      </c>
    </row>
    <row r="1546" spans="2:6" x14ac:dyDescent="0.3">
      <c r="B1546" s="64" t="s">
        <v>483</v>
      </c>
      <c r="C1546" s="36"/>
      <c r="D1546" s="65" t="s">
        <v>1672</v>
      </c>
      <c r="E1546" s="37" t="s">
        <v>1669</v>
      </c>
      <c r="F1546" s="37">
        <v>2</v>
      </c>
    </row>
    <row r="1547" spans="2:6" x14ac:dyDescent="0.3">
      <c r="B1547" s="64" t="s">
        <v>483</v>
      </c>
      <c r="C1547" s="36" t="s">
        <v>1673</v>
      </c>
      <c r="D1547" s="65">
        <v>888312</v>
      </c>
      <c r="E1547" s="37" t="s">
        <v>1669</v>
      </c>
      <c r="F1547" s="37">
        <v>1</v>
      </c>
    </row>
    <row r="1548" spans="2:6" x14ac:dyDescent="0.3">
      <c r="B1548" s="64" t="s">
        <v>483</v>
      </c>
      <c r="C1548" s="36" t="s">
        <v>1673</v>
      </c>
      <c r="D1548" s="65">
        <v>888331</v>
      </c>
      <c r="E1548" s="37" t="s">
        <v>1674</v>
      </c>
      <c r="F1548" s="37">
        <v>1</v>
      </c>
    </row>
    <row r="1549" spans="2:6" x14ac:dyDescent="0.3">
      <c r="B1549" s="64" t="s">
        <v>483</v>
      </c>
      <c r="C1549" s="36" t="s">
        <v>1673</v>
      </c>
      <c r="D1549" s="65">
        <v>888330</v>
      </c>
      <c r="E1549" s="37" t="s">
        <v>1675</v>
      </c>
      <c r="F1549" s="37">
        <v>1</v>
      </c>
    </row>
    <row r="1550" spans="2:6" x14ac:dyDescent="0.3">
      <c r="B1550" s="64" t="s">
        <v>483</v>
      </c>
      <c r="C1550" s="36" t="s">
        <v>1673</v>
      </c>
      <c r="D1550" s="65">
        <v>888329</v>
      </c>
      <c r="E1550" s="37" t="s">
        <v>1676</v>
      </c>
      <c r="F1550" s="37">
        <v>1</v>
      </c>
    </row>
    <row r="1551" spans="2:6" x14ac:dyDescent="0.3">
      <c r="B1551" s="64" t="s">
        <v>496</v>
      </c>
      <c r="C1551" s="36" t="s">
        <v>1677</v>
      </c>
      <c r="D1551" s="65">
        <v>821074</v>
      </c>
      <c r="E1551" s="37" t="s">
        <v>1669</v>
      </c>
      <c r="F1551" s="37">
        <v>1</v>
      </c>
    </row>
    <row r="1552" spans="2:6" x14ac:dyDescent="0.3">
      <c r="B1552" s="64" t="s">
        <v>496</v>
      </c>
      <c r="C1552" s="36" t="s">
        <v>1677</v>
      </c>
      <c r="D1552" s="65">
        <v>821077</v>
      </c>
      <c r="E1552" s="37" t="s">
        <v>1674</v>
      </c>
      <c r="F1552" s="37">
        <v>1</v>
      </c>
    </row>
    <row r="1553" spans="2:6" x14ac:dyDescent="0.3">
      <c r="B1553" s="64" t="s">
        <v>496</v>
      </c>
      <c r="C1553" s="36" t="s">
        <v>1677</v>
      </c>
      <c r="D1553" s="65">
        <v>821076</v>
      </c>
      <c r="E1553" s="37" t="s">
        <v>1675</v>
      </c>
      <c r="F1553" s="37">
        <v>1</v>
      </c>
    </row>
    <row r="1554" spans="2:6" x14ac:dyDescent="0.3">
      <c r="B1554" s="64" t="s">
        <v>496</v>
      </c>
      <c r="C1554" s="36" t="s">
        <v>1677</v>
      </c>
      <c r="D1554" s="65">
        <v>821075</v>
      </c>
      <c r="E1554" s="37" t="s">
        <v>1676</v>
      </c>
      <c r="F1554" s="37">
        <v>1</v>
      </c>
    </row>
    <row r="1555" spans="2:6" x14ac:dyDescent="0.3">
      <c r="B1555" s="64" t="s">
        <v>3</v>
      </c>
      <c r="C1555" s="36" t="s">
        <v>1678</v>
      </c>
      <c r="D1555" s="65" t="s">
        <v>1081</v>
      </c>
      <c r="E1555" s="37" t="s">
        <v>1669</v>
      </c>
      <c r="F1555" s="37">
        <v>1</v>
      </c>
    </row>
    <row r="1556" spans="2:6" x14ac:dyDescent="0.3">
      <c r="B1556" s="64" t="s">
        <v>483</v>
      </c>
      <c r="C1556" s="36" t="s">
        <v>1679</v>
      </c>
      <c r="D1556" s="65">
        <v>841925</v>
      </c>
      <c r="E1556" s="37" t="s">
        <v>1669</v>
      </c>
      <c r="F1556" s="37">
        <v>1</v>
      </c>
    </row>
    <row r="1557" spans="2:6" x14ac:dyDescent="0.3">
      <c r="B1557" s="64" t="s">
        <v>483</v>
      </c>
      <c r="C1557" s="36" t="s">
        <v>1680</v>
      </c>
      <c r="D1557" s="65">
        <v>841927</v>
      </c>
      <c r="E1557" s="37" t="s">
        <v>1675</v>
      </c>
      <c r="F1557" s="37">
        <v>1</v>
      </c>
    </row>
    <row r="1558" spans="2:6" x14ac:dyDescent="0.3">
      <c r="B1558" s="64" t="s">
        <v>483</v>
      </c>
      <c r="C1558" s="36" t="s">
        <v>1681</v>
      </c>
      <c r="D1558" s="65">
        <v>841926</v>
      </c>
      <c r="E1558" s="37" t="s">
        <v>1676</v>
      </c>
      <c r="F1558" s="37">
        <v>1</v>
      </c>
    </row>
    <row r="1559" spans="2:6" x14ac:dyDescent="0.3">
      <c r="B1559" s="64" t="s">
        <v>483</v>
      </c>
      <c r="C1559" s="36" t="s">
        <v>1682</v>
      </c>
      <c r="D1559" s="65">
        <v>841928</v>
      </c>
      <c r="E1559" s="37" t="s">
        <v>1674</v>
      </c>
      <c r="F1559" s="37">
        <v>1</v>
      </c>
    </row>
    <row r="1560" spans="2:6" x14ac:dyDescent="0.3">
      <c r="B1560" s="223" t="s">
        <v>1683</v>
      </c>
      <c r="C1560" s="224"/>
      <c r="D1560" s="224"/>
      <c r="E1560" s="224"/>
      <c r="F1560" s="225"/>
    </row>
    <row r="1561" spans="2:6" x14ac:dyDescent="0.3">
      <c r="B1561" s="64" t="s">
        <v>225</v>
      </c>
      <c r="C1561" s="36" t="s">
        <v>1684</v>
      </c>
      <c r="D1561" s="65" t="s">
        <v>1685</v>
      </c>
      <c r="E1561" s="37" t="s">
        <v>822</v>
      </c>
      <c r="F1561" s="37">
        <v>8</v>
      </c>
    </row>
    <row r="1562" spans="2:6" x14ac:dyDescent="0.3">
      <c r="B1562" s="223" t="s">
        <v>1686</v>
      </c>
      <c r="C1562" s="224"/>
      <c r="D1562" s="224"/>
      <c r="E1562" s="224"/>
      <c r="F1562" s="225"/>
    </row>
    <row r="1563" spans="2:6" x14ac:dyDescent="0.3">
      <c r="B1563" s="64" t="s">
        <v>1893</v>
      </c>
      <c r="C1563" s="36" t="s">
        <v>1894</v>
      </c>
      <c r="D1563" s="65" t="s">
        <v>1687</v>
      </c>
      <c r="E1563" s="37" t="s">
        <v>822</v>
      </c>
      <c r="F1563" s="37">
        <v>1</v>
      </c>
    </row>
    <row r="1564" spans="2:6" x14ac:dyDescent="0.3">
      <c r="B1564" s="223" t="s">
        <v>1688</v>
      </c>
      <c r="C1564" s="224"/>
      <c r="D1564" s="224"/>
      <c r="E1564" s="224"/>
      <c r="F1564" s="225"/>
    </row>
    <row r="1565" spans="2:6" x14ac:dyDescent="0.3">
      <c r="B1565" s="64" t="s">
        <v>225</v>
      </c>
      <c r="C1565" s="36" t="s">
        <v>1689</v>
      </c>
      <c r="D1565" s="65" t="s">
        <v>794</v>
      </c>
      <c r="E1565" s="37"/>
      <c r="F1565" s="37">
        <v>2</v>
      </c>
    </row>
    <row r="1566" spans="2:6" x14ac:dyDescent="0.3">
      <c r="B1566" s="64" t="s">
        <v>225</v>
      </c>
      <c r="C1566" s="36" t="s">
        <v>1690</v>
      </c>
      <c r="D1566" s="65" t="s">
        <v>1402</v>
      </c>
      <c r="E1566" s="37"/>
      <c r="F1566" s="37">
        <v>2</v>
      </c>
    </row>
    <row r="1567" spans="2:6" x14ac:dyDescent="0.3">
      <c r="B1567" s="64" t="s">
        <v>225</v>
      </c>
      <c r="C1567" s="36" t="s">
        <v>1690</v>
      </c>
      <c r="D1567" s="65" t="s">
        <v>1691</v>
      </c>
      <c r="E1567" s="37"/>
      <c r="F1567" s="37">
        <v>1</v>
      </c>
    </row>
    <row r="1568" spans="2:6" x14ac:dyDescent="0.3">
      <c r="B1568" s="64" t="s">
        <v>225</v>
      </c>
      <c r="C1568" s="36" t="s">
        <v>1690</v>
      </c>
      <c r="D1568" s="65" t="s">
        <v>1406</v>
      </c>
      <c r="E1568" s="37"/>
      <c r="F1568" s="37">
        <v>1</v>
      </c>
    </row>
    <row r="1569" spans="2:6" x14ac:dyDescent="0.3">
      <c r="B1569" s="64" t="s">
        <v>225</v>
      </c>
      <c r="C1569" s="36" t="s">
        <v>1690</v>
      </c>
      <c r="D1569" s="65" t="s">
        <v>1408</v>
      </c>
      <c r="E1569" s="37"/>
      <c r="F1569" s="37">
        <v>1</v>
      </c>
    </row>
    <row r="1570" spans="2:6" x14ac:dyDescent="0.3">
      <c r="B1570" s="64" t="s">
        <v>726</v>
      </c>
      <c r="C1570" s="36" t="s">
        <v>1692</v>
      </c>
      <c r="D1570" s="65" t="s">
        <v>1693</v>
      </c>
      <c r="E1570" s="37" t="s">
        <v>822</v>
      </c>
      <c r="F1570" s="37">
        <v>2</v>
      </c>
    </row>
    <row r="1571" spans="2:6" x14ac:dyDescent="0.3">
      <c r="B1571" s="64" t="s">
        <v>726</v>
      </c>
      <c r="C1571" s="36" t="s">
        <v>1692</v>
      </c>
      <c r="D1571" s="65" t="s">
        <v>1693</v>
      </c>
      <c r="E1571" s="37" t="s">
        <v>733</v>
      </c>
      <c r="F1571" s="37">
        <v>2</v>
      </c>
    </row>
    <row r="1572" spans="2:6" x14ac:dyDescent="0.3">
      <c r="B1572" s="64" t="s">
        <v>726</v>
      </c>
      <c r="C1572" s="36" t="s">
        <v>1692</v>
      </c>
      <c r="D1572" s="65" t="s">
        <v>1693</v>
      </c>
      <c r="E1572" s="37" t="s">
        <v>735</v>
      </c>
      <c r="F1572" s="37">
        <v>2</v>
      </c>
    </row>
    <row r="1573" spans="2:6" x14ac:dyDescent="0.3">
      <c r="B1573" s="64" t="s">
        <v>726</v>
      </c>
      <c r="C1573" s="36" t="s">
        <v>1692</v>
      </c>
      <c r="D1573" s="65" t="s">
        <v>1693</v>
      </c>
      <c r="E1573" s="37" t="s">
        <v>737</v>
      </c>
      <c r="F1573" s="37">
        <v>2</v>
      </c>
    </row>
    <row r="1574" spans="2:6" x14ac:dyDescent="0.3">
      <c r="B1574" s="223" t="s">
        <v>1695</v>
      </c>
      <c r="C1574" s="224"/>
      <c r="D1574" s="224"/>
      <c r="E1574" s="224"/>
      <c r="F1574" s="225"/>
    </row>
    <row r="1575" spans="2:6" x14ac:dyDescent="0.3">
      <c r="B1575" s="64" t="s">
        <v>225</v>
      </c>
      <c r="C1575" s="36" t="s">
        <v>1696</v>
      </c>
      <c r="D1575" s="65" t="s">
        <v>1697</v>
      </c>
      <c r="E1575" s="37" t="s">
        <v>712</v>
      </c>
      <c r="F1575" s="37">
        <v>10</v>
      </c>
    </row>
    <row r="1576" spans="2:6" x14ac:dyDescent="0.3">
      <c r="B1576" s="64" t="s">
        <v>225</v>
      </c>
      <c r="C1576" s="36" t="s">
        <v>1696</v>
      </c>
      <c r="D1576" s="65" t="s">
        <v>1698</v>
      </c>
      <c r="E1576" s="37" t="s">
        <v>809</v>
      </c>
      <c r="F1576" s="37">
        <v>5</v>
      </c>
    </row>
    <row r="1577" spans="2:6" x14ac:dyDescent="0.3">
      <c r="B1577" s="64" t="s">
        <v>225</v>
      </c>
      <c r="C1577" s="36" t="s">
        <v>1696</v>
      </c>
      <c r="D1577" s="65" t="s">
        <v>1699</v>
      </c>
      <c r="E1577" s="37" t="s">
        <v>807</v>
      </c>
      <c r="F1577" s="37">
        <v>5</v>
      </c>
    </row>
    <row r="1578" spans="2:6" x14ac:dyDescent="0.3">
      <c r="B1578" s="64" t="s">
        <v>225</v>
      </c>
      <c r="C1578" s="36" t="s">
        <v>1696</v>
      </c>
      <c r="D1578" s="65" t="s">
        <v>1700</v>
      </c>
      <c r="E1578" s="37" t="s">
        <v>805</v>
      </c>
      <c r="F1578" s="37">
        <v>5</v>
      </c>
    </row>
    <row r="1579" spans="2:6" x14ac:dyDescent="0.3">
      <c r="B1579" s="223" t="s">
        <v>1701</v>
      </c>
      <c r="C1579" s="224"/>
      <c r="D1579" s="224"/>
      <c r="E1579" s="224"/>
      <c r="F1579" s="225"/>
    </row>
    <row r="1580" spans="2:6" x14ac:dyDescent="0.3">
      <c r="B1580" s="64" t="s">
        <v>542</v>
      </c>
      <c r="C1580" s="36" t="s">
        <v>1702</v>
      </c>
      <c r="D1580" s="65" t="s">
        <v>1703</v>
      </c>
      <c r="E1580" s="37" t="s">
        <v>822</v>
      </c>
      <c r="F1580" s="37">
        <v>2</v>
      </c>
    </row>
    <row r="1581" spans="2:6" x14ac:dyDescent="0.3">
      <c r="B1581" s="64" t="s">
        <v>1704</v>
      </c>
      <c r="C1581" s="36" t="s">
        <v>1705</v>
      </c>
      <c r="D1581" s="65"/>
      <c r="E1581" s="37"/>
      <c r="F1581" s="37">
        <v>2</v>
      </c>
    </row>
    <row r="1582" spans="2:6" x14ac:dyDescent="0.3">
      <c r="B1582" s="64" t="s">
        <v>1704</v>
      </c>
      <c r="C1582" s="36" t="s">
        <v>1706</v>
      </c>
      <c r="D1582" s="65"/>
      <c r="E1582" s="37" t="s">
        <v>737</v>
      </c>
      <c r="F1582" s="37">
        <v>2</v>
      </c>
    </row>
    <row r="1583" spans="2:6" x14ac:dyDescent="0.3">
      <c r="B1583" s="64" t="s">
        <v>1704</v>
      </c>
      <c r="C1583" s="36" t="s">
        <v>1706</v>
      </c>
      <c r="D1583" s="65"/>
      <c r="E1583" s="37" t="s">
        <v>733</v>
      </c>
      <c r="F1583" s="37">
        <v>2</v>
      </c>
    </row>
    <row r="1584" spans="2:6" x14ac:dyDescent="0.3">
      <c r="B1584" s="64" t="s">
        <v>1704</v>
      </c>
      <c r="C1584" s="36" t="s">
        <v>1706</v>
      </c>
      <c r="D1584" s="65"/>
      <c r="E1584" s="37" t="s">
        <v>735</v>
      </c>
      <c r="F1584" s="37">
        <v>2</v>
      </c>
    </row>
    <row r="1585" spans="2:6" x14ac:dyDescent="0.3">
      <c r="B1585" s="223" t="s">
        <v>1707</v>
      </c>
      <c r="C1585" s="224"/>
      <c r="D1585" s="224"/>
      <c r="E1585" s="224"/>
      <c r="F1585" s="225"/>
    </row>
    <row r="1586" spans="2:6" x14ac:dyDescent="0.3">
      <c r="B1586" s="64" t="s">
        <v>162</v>
      </c>
      <c r="C1586" s="36" t="s">
        <v>1708</v>
      </c>
      <c r="D1586" s="65" t="s">
        <v>1709</v>
      </c>
      <c r="E1586" s="37" t="s">
        <v>1710</v>
      </c>
      <c r="F1586" s="37">
        <v>6</v>
      </c>
    </row>
    <row r="1587" spans="2:6" x14ac:dyDescent="0.3">
      <c r="B1587" s="64" t="s">
        <v>162</v>
      </c>
      <c r="C1587" s="36" t="s">
        <v>1708</v>
      </c>
      <c r="D1587" s="65" t="s">
        <v>1711</v>
      </c>
      <c r="E1587" s="37" t="s">
        <v>1712</v>
      </c>
      <c r="F1587" s="37">
        <v>4</v>
      </c>
    </row>
    <row r="1588" spans="2:6" x14ac:dyDescent="0.3">
      <c r="B1588" s="64" t="s">
        <v>162</v>
      </c>
      <c r="C1588" s="36" t="s">
        <v>1708</v>
      </c>
      <c r="D1588" s="65" t="s">
        <v>1713</v>
      </c>
      <c r="E1588" s="37" t="s">
        <v>1714</v>
      </c>
      <c r="F1588" s="37">
        <v>4</v>
      </c>
    </row>
    <row r="1589" spans="2:6" x14ac:dyDescent="0.3">
      <c r="B1589" s="64" t="s">
        <v>162</v>
      </c>
      <c r="C1589" s="36" t="s">
        <v>1708</v>
      </c>
      <c r="D1589" s="65" t="s">
        <v>1715</v>
      </c>
      <c r="E1589" s="37" t="s">
        <v>1716</v>
      </c>
      <c r="F1589" s="37">
        <v>4</v>
      </c>
    </row>
    <row r="1590" spans="2:6" x14ac:dyDescent="0.3">
      <c r="B1590" s="223" t="s">
        <v>1717</v>
      </c>
      <c r="C1590" s="224"/>
      <c r="D1590" s="224"/>
      <c r="E1590" s="224"/>
      <c r="F1590" s="225"/>
    </row>
    <row r="1591" spans="2:6" x14ac:dyDescent="0.3">
      <c r="B1591" s="64" t="s">
        <v>1762</v>
      </c>
      <c r="C1591" s="36" t="s">
        <v>1895</v>
      </c>
      <c r="D1591" s="65"/>
      <c r="E1591" s="37" t="s">
        <v>822</v>
      </c>
      <c r="F1591" s="37">
        <v>4</v>
      </c>
    </row>
    <row r="1592" spans="2:6" x14ac:dyDescent="0.3">
      <c r="B1592" s="64" t="s">
        <v>1762</v>
      </c>
      <c r="C1592" s="36" t="s">
        <v>1896</v>
      </c>
      <c r="D1592" s="65"/>
      <c r="E1592" s="37" t="s">
        <v>733</v>
      </c>
      <c r="F1592" s="37">
        <v>2</v>
      </c>
    </row>
    <row r="1593" spans="2:6" x14ac:dyDescent="0.3">
      <c r="B1593" s="64" t="s">
        <v>1762</v>
      </c>
      <c r="C1593" s="36" t="s">
        <v>1897</v>
      </c>
      <c r="D1593" s="65"/>
      <c r="E1593" s="37" t="s">
        <v>735</v>
      </c>
      <c r="F1593" s="37">
        <v>2</v>
      </c>
    </row>
    <row r="1594" spans="2:6" x14ac:dyDescent="0.3">
      <c r="B1594" s="64" t="s">
        <v>1762</v>
      </c>
      <c r="C1594" s="36" t="s">
        <v>1898</v>
      </c>
      <c r="D1594" s="65"/>
      <c r="E1594" s="37" t="s">
        <v>737</v>
      </c>
      <c r="F1594" s="37">
        <v>2</v>
      </c>
    </row>
    <row r="1595" spans="2:6" x14ac:dyDescent="0.3">
      <c r="B1595" s="64" t="s">
        <v>1867</v>
      </c>
      <c r="C1595" s="36" t="s">
        <v>1899</v>
      </c>
      <c r="D1595" s="65"/>
      <c r="E1595" s="37" t="s">
        <v>822</v>
      </c>
      <c r="F1595" s="37">
        <v>4</v>
      </c>
    </row>
    <row r="1596" spans="2:6" x14ac:dyDescent="0.3">
      <c r="B1596" s="64" t="s">
        <v>567</v>
      </c>
      <c r="C1596" s="36" t="s">
        <v>1900</v>
      </c>
      <c r="D1596" s="65"/>
      <c r="E1596" s="37" t="s">
        <v>822</v>
      </c>
      <c r="F1596" s="37">
        <v>4</v>
      </c>
    </row>
    <row r="1597" spans="2:6" x14ac:dyDescent="0.3">
      <c r="B1597" s="64" t="s">
        <v>568</v>
      </c>
      <c r="C1597" s="36" t="s">
        <v>1901</v>
      </c>
      <c r="D1597" s="65"/>
      <c r="E1597" s="37" t="s">
        <v>822</v>
      </c>
      <c r="F1597" s="37">
        <v>8</v>
      </c>
    </row>
    <row r="1598" spans="2:6" x14ac:dyDescent="0.3">
      <c r="B1598" s="64" t="s">
        <v>1718</v>
      </c>
      <c r="C1598" s="36" t="s">
        <v>1902</v>
      </c>
      <c r="D1598" s="65"/>
      <c r="E1598" s="37" t="s">
        <v>733</v>
      </c>
      <c r="F1598" s="37">
        <v>4</v>
      </c>
    </row>
    <row r="1599" spans="2:6" x14ac:dyDescent="0.3">
      <c r="B1599" s="64" t="s">
        <v>1905</v>
      </c>
      <c r="C1599" s="36" t="s">
        <v>1903</v>
      </c>
      <c r="D1599" s="65"/>
      <c r="E1599" s="37" t="s">
        <v>735</v>
      </c>
      <c r="F1599" s="37">
        <v>4</v>
      </c>
    </row>
    <row r="1600" spans="2:6" x14ac:dyDescent="0.3">
      <c r="B1600" s="64" t="s">
        <v>1906</v>
      </c>
      <c r="C1600" s="36" t="s">
        <v>1904</v>
      </c>
      <c r="D1600" s="65"/>
      <c r="E1600" s="37" t="s">
        <v>737</v>
      </c>
      <c r="F1600" s="37">
        <v>4</v>
      </c>
    </row>
    <row r="1601" spans="2:6" x14ac:dyDescent="0.3">
      <c r="B1601" s="64" t="s">
        <v>1762</v>
      </c>
      <c r="C1601" s="36" t="s">
        <v>1907</v>
      </c>
      <c r="D1601" s="65"/>
      <c r="E1601" s="37" t="s">
        <v>822</v>
      </c>
      <c r="F1601" s="37">
        <v>2</v>
      </c>
    </row>
    <row r="1602" spans="2:6" x14ac:dyDescent="0.3">
      <c r="B1602" s="223" t="s">
        <v>1719</v>
      </c>
      <c r="C1602" s="224"/>
      <c r="D1602" s="224"/>
      <c r="E1602" s="224"/>
      <c r="F1602" s="225"/>
    </row>
    <row r="1603" spans="2:6" x14ac:dyDescent="0.3">
      <c r="B1603" s="64" t="s">
        <v>908</v>
      </c>
      <c r="C1603" s="36" t="s">
        <v>1720</v>
      </c>
      <c r="D1603" s="65" t="s">
        <v>1721</v>
      </c>
      <c r="E1603" s="37" t="s">
        <v>1722</v>
      </c>
      <c r="F1603" s="37">
        <v>5</v>
      </c>
    </row>
    <row r="1604" spans="2:6" x14ac:dyDescent="0.3">
      <c r="B1604" s="64" t="s">
        <v>908</v>
      </c>
      <c r="C1604" s="36" t="s">
        <v>1720</v>
      </c>
      <c r="D1604" s="65" t="s">
        <v>1723</v>
      </c>
      <c r="E1604" s="37" t="s">
        <v>1724</v>
      </c>
      <c r="F1604" s="37">
        <v>5</v>
      </c>
    </row>
    <row r="1605" spans="2:6" x14ac:dyDescent="0.3">
      <c r="B1605" s="64" t="s">
        <v>908</v>
      </c>
      <c r="C1605" s="36" t="s">
        <v>1720</v>
      </c>
      <c r="D1605" s="65" t="s">
        <v>1725</v>
      </c>
      <c r="E1605" s="37" t="s">
        <v>1726</v>
      </c>
      <c r="F1605" s="37">
        <v>5</v>
      </c>
    </row>
    <row r="1606" spans="2:6" x14ac:dyDescent="0.3">
      <c r="B1606" s="64" t="s">
        <v>908</v>
      </c>
      <c r="C1606" s="36" t="s">
        <v>1720</v>
      </c>
      <c r="D1606" s="65" t="s">
        <v>1727</v>
      </c>
      <c r="E1606" s="37" t="s">
        <v>1728</v>
      </c>
      <c r="F1606" s="37">
        <v>5</v>
      </c>
    </row>
    <row r="1607" spans="2:6" x14ac:dyDescent="0.3">
      <c r="B1607" s="64" t="s">
        <v>484</v>
      </c>
      <c r="C1607" s="36" t="s">
        <v>1729</v>
      </c>
      <c r="D1607" s="65">
        <v>45807111</v>
      </c>
      <c r="E1607" s="37" t="s">
        <v>1730</v>
      </c>
      <c r="F1607" s="37">
        <v>4</v>
      </c>
    </row>
    <row r="1608" spans="2:6" x14ac:dyDescent="0.3">
      <c r="B1608" s="223" t="s">
        <v>1732</v>
      </c>
      <c r="C1608" s="224"/>
      <c r="D1608" s="224"/>
      <c r="E1608" s="224"/>
      <c r="F1608" s="225"/>
    </row>
    <row r="1609" spans="2:6" x14ac:dyDescent="0.3">
      <c r="B1609" s="64" t="s">
        <v>225</v>
      </c>
      <c r="C1609" s="36" t="s">
        <v>1733</v>
      </c>
      <c r="D1609" s="65" t="s">
        <v>1164</v>
      </c>
      <c r="E1609" s="37" t="s">
        <v>822</v>
      </c>
      <c r="F1609" s="37">
        <v>4</v>
      </c>
    </row>
    <row r="1610" spans="2:6" x14ac:dyDescent="0.3">
      <c r="B1610" s="223" t="s">
        <v>1734</v>
      </c>
      <c r="C1610" s="224"/>
      <c r="D1610" s="224"/>
      <c r="E1610" s="224"/>
      <c r="F1610" s="225"/>
    </row>
    <row r="1611" spans="2:6" x14ac:dyDescent="0.3">
      <c r="B1611" s="64" t="s">
        <v>162</v>
      </c>
      <c r="C1611" s="36" t="s">
        <v>1735</v>
      </c>
      <c r="D1611" s="65">
        <v>103</v>
      </c>
      <c r="E1611" s="37" t="s">
        <v>1736</v>
      </c>
      <c r="F1611" s="37">
        <v>2</v>
      </c>
    </row>
    <row r="1612" spans="2:6" x14ac:dyDescent="0.3">
      <c r="B1612" s="64"/>
      <c r="C1612" s="36"/>
      <c r="D1612" s="65">
        <v>103</v>
      </c>
      <c r="E1612" s="37" t="s">
        <v>1737</v>
      </c>
      <c r="F1612" s="37">
        <v>3</v>
      </c>
    </row>
    <row r="1613" spans="2:6" x14ac:dyDescent="0.3">
      <c r="B1613" s="64"/>
      <c r="C1613" s="36"/>
      <c r="D1613" s="65">
        <v>103</v>
      </c>
      <c r="E1613" s="37" t="s">
        <v>1738</v>
      </c>
      <c r="F1613" s="37">
        <v>2</v>
      </c>
    </row>
    <row r="1614" spans="2:6" x14ac:dyDescent="0.3">
      <c r="B1614" s="64"/>
      <c r="C1614" s="36"/>
      <c r="D1614" s="65">
        <v>103</v>
      </c>
      <c r="E1614" s="37" t="s">
        <v>1739</v>
      </c>
      <c r="F1614" s="37">
        <v>2</v>
      </c>
    </row>
    <row r="1615" spans="2:6" x14ac:dyDescent="0.3">
      <c r="B1615" s="64" t="s">
        <v>162</v>
      </c>
      <c r="C1615" s="36" t="s">
        <v>1740</v>
      </c>
      <c r="D1615" s="65">
        <v>664</v>
      </c>
      <c r="E1615" s="37" t="s">
        <v>189</v>
      </c>
      <c r="F1615" s="37">
        <v>3</v>
      </c>
    </row>
    <row r="1616" spans="2:6" x14ac:dyDescent="0.3">
      <c r="B1616" s="64"/>
      <c r="C1616" s="36"/>
      <c r="D1616" s="65"/>
      <c r="E1616" s="37" t="s">
        <v>733</v>
      </c>
      <c r="F1616" s="37">
        <v>3</v>
      </c>
    </row>
    <row r="1617" spans="2:6" x14ac:dyDescent="0.3">
      <c r="B1617" s="64"/>
      <c r="C1617" s="36"/>
      <c r="D1617" s="65"/>
      <c r="E1617" s="37" t="s">
        <v>735</v>
      </c>
      <c r="F1617" s="37">
        <v>3</v>
      </c>
    </row>
    <row r="1618" spans="2:6" x14ac:dyDescent="0.3">
      <c r="B1618" s="64"/>
      <c r="C1618" s="36"/>
      <c r="D1618" s="65"/>
      <c r="E1618" s="37" t="s">
        <v>737</v>
      </c>
      <c r="F1618" s="37">
        <v>3</v>
      </c>
    </row>
    <row r="1619" spans="2:6" x14ac:dyDescent="0.3">
      <c r="B1619" s="223" t="s">
        <v>1741</v>
      </c>
      <c r="C1619" s="224"/>
      <c r="D1619" s="224"/>
      <c r="E1619" s="224"/>
      <c r="F1619" s="225"/>
    </row>
    <row r="1620" spans="2:6" x14ac:dyDescent="0.3">
      <c r="B1620" s="64" t="s">
        <v>1609</v>
      </c>
      <c r="C1620" s="36" t="s">
        <v>1742</v>
      </c>
      <c r="D1620" s="65"/>
      <c r="E1620" s="37" t="s">
        <v>822</v>
      </c>
      <c r="F1620" s="37">
        <v>2</v>
      </c>
    </row>
    <row r="1621" spans="2:6" x14ac:dyDescent="0.3">
      <c r="B1621" s="64" t="s">
        <v>1609</v>
      </c>
      <c r="C1621" s="36" t="s">
        <v>1743</v>
      </c>
      <c r="D1621" s="65"/>
      <c r="E1621" s="37" t="s">
        <v>822</v>
      </c>
      <c r="F1621" s="37">
        <v>1</v>
      </c>
    </row>
    <row r="1622" spans="2:6" x14ac:dyDescent="0.3">
      <c r="B1622" s="64" t="s">
        <v>1609</v>
      </c>
      <c r="C1622" s="36" t="s">
        <v>1743</v>
      </c>
      <c r="D1622" s="65"/>
      <c r="E1622" s="37" t="s">
        <v>733</v>
      </c>
      <c r="F1622" s="37">
        <v>1</v>
      </c>
    </row>
    <row r="1623" spans="2:6" x14ac:dyDescent="0.3">
      <c r="B1623" s="64" t="s">
        <v>1609</v>
      </c>
      <c r="C1623" s="36" t="s">
        <v>1743</v>
      </c>
      <c r="D1623" s="65"/>
      <c r="E1623" s="37" t="s">
        <v>735</v>
      </c>
      <c r="F1623" s="37">
        <v>1</v>
      </c>
    </row>
    <row r="1624" spans="2:6" x14ac:dyDescent="0.3">
      <c r="B1624" s="64" t="s">
        <v>1609</v>
      </c>
      <c r="C1624" s="36" t="s">
        <v>1743</v>
      </c>
      <c r="D1624" s="65"/>
      <c r="E1624" s="37" t="s">
        <v>737</v>
      </c>
      <c r="F1624" s="37">
        <v>1</v>
      </c>
    </row>
    <row r="1625" spans="2:6" x14ac:dyDescent="0.3">
      <c r="B1625" s="223" t="s">
        <v>1744</v>
      </c>
      <c r="C1625" s="224"/>
      <c r="D1625" s="224"/>
      <c r="E1625" s="224"/>
      <c r="F1625" s="225"/>
    </row>
    <row r="1626" spans="2:6" x14ac:dyDescent="0.3">
      <c r="B1626" s="64" t="s">
        <v>162</v>
      </c>
      <c r="C1626" s="36" t="s">
        <v>915</v>
      </c>
      <c r="D1626" s="65" t="s">
        <v>1745</v>
      </c>
      <c r="E1626" s="37" t="s">
        <v>805</v>
      </c>
      <c r="F1626" s="37">
        <v>1</v>
      </c>
    </row>
    <row r="1627" spans="2:6" x14ac:dyDescent="0.3">
      <c r="B1627" s="64" t="s">
        <v>162</v>
      </c>
      <c r="C1627" s="36" t="s">
        <v>915</v>
      </c>
      <c r="D1627" s="65" t="s">
        <v>1746</v>
      </c>
      <c r="E1627" s="37" t="s">
        <v>712</v>
      </c>
      <c r="F1627" s="37">
        <v>1</v>
      </c>
    </row>
    <row r="1628" spans="2:6" x14ac:dyDescent="0.3">
      <c r="B1628" s="64" t="s">
        <v>162</v>
      </c>
      <c r="C1628" s="36" t="s">
        <v>915</v>
      </c>
      <c r="D1628" s="65" t="s">
        <v>1747</v>
      </c>
      <c r="E1628" s="37" t="s">
        <v>1748</v>
      </c>
      <c r="F1628" s="37">
        <v>1</v>
      </c>
    </row>
    <row r="1629" spans="2:6" x14ac:dyDescent="0.3">
      <c r="B1629" s="64" t="s">
        <v>162</v>
      </c>
      <c r="C1629" s="36" t="s">
        <v>915</v>
      </c>
      <c r="D1629" s="65" t="s">
        <v>1749</v>
      </c>
      <c r="E1629" s="37" t="s">
        <v>1750</v>
      </c>
      <c r="F1629" s="37">
        <v>1</v>
      </c>
    </row>
    <row r="1630" spans="2:6" x14ac:dyDescent="0.3">
      <c r="B1630" s="64" t="s">
        <v>441</v>
      </c>
      <c r="C1630" s="36" t="s">
        <v>1751</v>
      </c>
      <c r="D1630" s="65" t="s">
        <v>154</v>
      </c>
      <c r="E1630" s="37" t="s">
        <v>1358</v>
      </c>
      <c r="F1630" s="37">
        <v>2</v>
      </c>
    </row>
    <row r="1631" spans="2:6" x14ac:dyDescent="0.3">
      <c r="B1631" s="64" t="s">
        <v>441</v>
      </c>
      <c r="C1631" s="36" t="s">
        <v>1751</v>
      </c>
      <c r="D1631" s="65" t="s">
        <v>160</v>
      </c>
      <c r="E1631" s="37" t="s">
        <v>1360</v>
      </c>
      <c r="F1631" s="37">
        <v>2</v>
      </c>
    </row>
    <row r="1632" spans="2:6" x14ac:dyDescent="0.3">
      <c r="B1632" s="64" t="s">
        <v>441</v>
      </c>
      <c r="C1632" s="36" t="s">
        <v>1751</v>
      </c>
      <c r="D1632" s="65" t="s">
        <v>158</v>
      </c>
      <c r="E1632" s="37" t="s">
        <v>1359</v>
      </c>
      <c r="F1632" s="37">
        <v>2</v>
      </c>
    </row>
    <row r="1633" spans="2:6" x14ac:dyDescent="0.3">
      <c r="B1633" s="64" t="s">
        <v>441</v>
      </c>
      <c r="C1633" s="36" t="s">
        <v>1751</v>
      </c>
      <c r="D1633" s="65" t="s">
        <v>156</v>
      </c>
      <c r="E1633" s="37" t="s">
        <v>1212</v>
      </c>
      <c r="F1633" s="37">
        <v>2</v>
      </c>
    </row>
    <row r="1634" spans="2:6" x14ac:dyDescent="0.3">
      <c r="B1634" s="64" t="s">
        <v>484</v>
      </c>
      <c r="C1634" s="36" t="s">
        <v>1752</v>
      </c>
      <c r="D1634" s="65">
        <v>46508713</v>
      </c>
      <c r="E1634" s="37" t="s">
        <v>805</v>
      </c>
      <c r="F1634" s="37">
        <v>1</v>
      </c>
    </row>
    <row r="1635" spans="2:6" x14ac:dyDescent="0.3">
      <c r="B1635" s="64" t="s">
        <v>484</v>
      </c>
      <c r="C1635" s="36" t="s">
        <v>1752</v>
      </c>
      <c r="D1635" s="65">
        <v>46508714</v>
      </c>
      <c r="E1635" s="37" t="s">
        <v>1748</v>
      </c>
      <c r="F1635" s="37">
        <v>1</v>
      </c>
    </row>
    <row r="1636" spans="2:6" x14ac:dyDescent="0.3">
      <c r="B1636" s="64" t="s">
        <v>484</v>
      </c>
      <c r="C1636" s="36" t="s">
        <v>1752</v>
      </c>
      <c r="D1636" s="65">
        <v>46508715</v>
      </c>
      <c r="E1636" s="37" t="s">
        <v>1750</v>
      </c>
      <c r="F1636" s="37">
        <v>1</v>
      </c>
    </row>
    <row r="1637" spans="2:6" x14ac:dyDescent="0.3">
      <c r="B1637" s="64" t="s">
        <v>484</v>
      </c>
      <c r="C1637" s="36" t="s">
        <v>1752</v>
      </c>
      <c r="D1637" s="65">
        <v>46508716</v>
      </c>
      <c r="E1637" s="37" t="s">
        <v>712</v>
      </c>
      <c r="F1637" s="37">
        <v>1</v>
      </c>
    </row>
    <row r="1638" spans="2:6" x14ac:dyDescent="0.3">
      <c r="B1638" s="64" t="s">
        <v>553</v>
      </c>
      <c r="C1638" s="36" t="s">
        <v>1753</v>
      </c>
      <c r="D1638" s="65" t="s">
        <v>615</v>
      </c>
      <c r="E1638" s="37" t="s">
        <v>712</v>
      </c>
      <c r="F1638" s="37">
        <v>1</v>
      </c>
    </row>
    <row r="1639" spans="2:6" x14ac:dyDescent="0.3">
      <c r="B1639" s="223" t="s">
        <v>1754</v>
      </c>
      <c r="C1639" s="224"/>
      <c r="D1639" s="224"/>
      <c r="E1639" s="224"/>
      <c r="F1639" s="225"/>
    </row>
    <row r="1640" spans="2:6" x14ac:dyDescent="0.3">
      <c r="B1640" s="64" t="s">
        <v>22</v>
      </c>
      <c r="C1640" s="64" t="s">
        <v>1755</v>
      </c>
      <c r="D1640" s="65" t="s">
        <v>1756</v>
      </c>
      <c r="E1640" s="37" t="s">
        <v>1757</v>
      </c>
      <c r="F1640" s="37">
        <v>2</v>
      </c>
    </row>
    <row r="1641" spans="2:6" x14ac:dyDescent="0.3">
      <c r="B1641" s="64" t="s">
        <v>225</v>
      </c>
      <c r="C1641" s="64" t="s">
        <v>1758</v>
      </c>
      <c r="D1641" s="65" t="s">
        <v>1759</v>
      </c>
      <c r="E1641" s="37" t="s">
        <v>822</v>
      </c>
      <c r="F1641" s="37">
        <v>4</v>
      </c>
    </row>
    <row r="1642" spans="2:6" x14ac:dyDescent="0.3">
      <c r="B1642" s="64" t="s">
        <v>22</v>
      </c>
      <c r="C1642" s="64" t="s">
        <v>1760</v>
      </c>
      <c r="D1642" s="65" t="s">
        <v>1761</v>
      </c>
      <c r="E1642" s="37" t="s">
        <v>822</v>
      </c>
      <c r="F1642" s="37">
        <v>2</v>
      </c>
    </row>
    <row r="1643" spans="2:6" x14ac:dyDescent="0.3">
      <c r="B1643" s="64" t="s">
        <v>1762</v>
      </c>
      <c r="C1643" s="36" t="s">
        <v>1763</v>
      </c>
      <c r="D1643" s="65" t="s">
        <v>1764</v>
      </c>
      <c r="E1643" s="37" t="s">
        <v>476</v>
      </c>
      <c r="F1643" s="37">
        <v>5</v>
      </c>
    </row>
    <row r="1644" spans="2:6" x14ac:dyDescent="0.3">
      <c r="B1644" s="64" t="s">
        <v>1762</v>
      </c>
      <c r="C1644" s="36" t="s">
        <v>1763</v>
      </c>
      <c r="D1644" s="65" t="s">
        <v>1765</v>
      </c>
      <c r="E1644" s="37" t="s">
        <v>387</v>
      </c>
      <c r="F1644" s="37">
        <v>3</v>
      </c>
    </row>
    <row r="1645" spans="2:6" x14ac:dyDescent="0.3">
      <c r="B1645" s="64" t="s">
        <v>1762</v>
      </c>
      <c r="C1645" s="36" t="s">
        <v>1763</v>
      </c>
      <c r="D1645" s="65" t="s">
        <v>1766</v>
      </c>
      <c r="E1645" s="37" t="s">
        <v>391</v>
      </c>
      <c r="F1645" s="37">
        <v>3</v>
      </c>
    </row>
    <row r="1646" spans="2:6" x14ac:dyDescent="0.3">
      <c r="B1646" s="64" t="s">
        <v>1762</v>
      </c>
      <c r="C1646" s="36" t="s">
        <v>1763</v>
      </c>
      <c r="D1646" s="65" t="s">
        <v>1767</v>
      </c>
      <c r="E1646" s="37" t="s">
        <v>389</v>
      </c>
      <c r="F1646" s="37">
        <v>3</v>
      </c>
    </row>
    <row r="1647" spans="2:6" x14ac:dyDescent="0.3">
      <c r="B1647" s="64" t="s">
        <v>722</v>
      </c>
      <c r="C1647" s="36" t="s">
        <v>1768</v>
      </c>
      <c r="D1647" s="65" t="s">
        <v>786</v>
      </c>
      <c r="E1647" s="37" t="s">
        <v>822</v>
      </c>
      <c r="F1647" s="37">
        <v>1</v>
      </c>
    </row>
    <row r="1648" spans="2:6" x14ac:dyDescent="0.3">
      <c r="B1648" s="223" t="s">
        <v>1769</v>
      </c>
      <c r="C1648" s="224"/>
      <c r="D1648" s="224"/>
      <c r="E1648" s="224"/>
      <c r="F1648" s="225"/>
    </row>
    <row r="1649" spans="2:6" x14ac:dyDescent="0.3">
      <c r="B1649" s="67" t="s">
        <v>225</v>
      </c>
      <c r="C1649" s="58" t="s">
        <v>1770</v>
      </c>
      <c r="D1649" s="65" t="s">
        <v>1771</v>
      </c>
      <c r="E1649" s="52" t="s">
        <v>25</v>
      </c>
      <c r="F1649" s="39">
        <v>12</v>
      </c>
    </row>
    <row r="1650" spans="2:6" x14ac:dyDescent="0.3">
      <c r="B1650" s="67" t="s">
        <v>225</v>
      </c>
      <c r="C1650" s="58" t="s">
        <v>1772</v>
      </c>
      <c r="D1650" s="59" t="s">
        <v>1773</v>
      </c>
      <c r="E1650" s="52" t="s">
        <v>93</v>
      </c>
      <c r="F1650" s="39">
        <v>50</v>
      </c>
    </row>
    <row r="1651" spans="2:6" x14ac:dyDescent="0.3">
      <c r="B1651" s="67" t="s">
        <v>225</v>
      </c>
      <c r="C1651" s="58" t="s">
        <v>1774</v>
      </c>
      <c r="D1651" s="59" t="s">
        <v>1775</v>
      </c>
      <c r="E1651" s="52" t="s">
        <v>594</v>
      </c>
      <c r="F1651" s="39">
        <v>19</v>
      </c>
    </row>
    <row r="1652" spans="2:6" x14ac:dyDescent="0.3">
      <c r="B1652" s="67" t="s">
        <v>225</v>
      </c>
      <c r="C1652" s="58" t="s">
        <v>1772</v>
      </c>
      <c r="D1652" s="59" t="s">
        <v>1776</v>
      </c>
      <c r="E1652" s="52" t="s">
        <v>595</v>
      </c>
      <c r="F1652" s="39">
        <v>19</v>
      </c>
    </row>
    <row r="1653" spans="2:6" x14ac:dyDescent="0.3">
      <c r="B1653" s="67" t="s">
        <v>225</v>
      </c>
      <c r="C1653" s="58" t="s">
        <v>1772</v>
      </c>
      <c r="D1653" s="59" t="s">
        <v>1777</v>
      </c>
      <c r="E1653" s="52" t="s">
        <v>596</v>
      </c>
      <c r="F1653" s="39">
        <v>19</v>
      </c>
    </row>
    <row r="1654" spans="2:6" x14ac:dyDescent="0.3">
      <c r="B1654" s="223" t="s">
        <v>1778</v>
      </c>
      <c r="C1654" s="224"/>
      <c r="D1654" s="224"/>
      <c r="E1654" s="224"/>
      <c r="F1654" s="225"/>
    </row>
    <row r="1655" spans="2:6" x14ac:dyDescent="0.3">
      <c r="B1655" s="64" t="s">
        <v>1779</v>
      </c>
      <c r="C1655" s="36" t="s">
        <v>1780</v>
      </c>
      <c r="D1655" s="65"/>
      <c r="E1655" s="37" t="s">
        <v>790</v>
      </c>
      <c r="F1655" s="37">
        <v>2</v>
      </c>
    </row>
    <row r="1656" spans="2:6" x14ac:dyDescent="0.3">
      <c r="B1656" s="64" t="s">
        <v>1779</v>
      </c>
      <c r="C1656" s="36" t="s">
        <v>1780</v>
      </c>
      <c r="D1656" s="65"/>
      <c r="E1656" s="37" t="s">
        <v>866</v>
      </c>
      <c r="F1656" s="37">
        <v>2</v>
      </c>
    </row>
    <row r="1657" spans="2:6" x14ac:dyDescent="0.3">
      <c r="B1657" s="64" t="s">
        <v>1779</v>
      </c>
      <c r="C1657" s="36" t="s">
        <v>1780</v>
      </c>
      <c r="D1657" s="65"/>
      <c r="E1657" s="37" t="s">
        <v>870</v>
      </c>
      <c r="F1657" s="37">
        <v>2</v>
      </c>
    </row>
    <row r="1658" spans="2:6" x14ac:dyDescent="0.3">
      <c r="B1658" s="64" t="s">
        <v>1779</v>
      </c>
      <c r="C1658" s="36" t="s">
        <v>1780</v>
      </c>
      <c r="D1658" s="65"/>
      <c r="E1658" s="37" t="s">
        <v>868</v>
      </c>
      <c r="F1658" s="37">
        <v>2</v>
      </c>
    </row>
    <row r="1659" spans="2:6" x14ac:dyDescent="0.3">
      <c r="B1659" s="222" t="s">
        <v>1781</v>
      </c>
      <c r="C1659" s="222"/>
      <c r="D1659" s="222"/>
      <c r="E1659" s="222"/>
      <c r="F1659" s="222"/>
    </row>
    <row r="1660" spans="2:6" x14ac:dyDescent="0.3">
      <c r="B1660" s="64" t="s">
        <v>722</v>
      </c>
      <c r="C1660" s="36" t="s">
        <v>1782</v>
      </c>
      <c r="D1660" s="65" t="s">
        <v>1783</v>
      </c>
      <c r="E1660" s="37" t="s">
        <v>822</v>
      </c>
      <c r="F1660" s="37">
        <v>3</v>
      </c>
    </row>
    <row r="1661" spans="2:6" x14ac:dyDescent="0.3">
      <c r="B1661" s="64" t="s">
        <v>722</v>
      </c>
      <c r="C1661" s="36" t="s">
        <v>1782</v>
      </c>
      <c r="D1661" s="65"/>
      <c r="E1661" s="37" t="s">
        <v>1267</v>
      </c>
      <c r="F1661" s="37">
        <v>2</v>
      </c>
    </row>
    <row r="1662" spans="2:6" x14ac:dyDescent="0.3">
      <c r="B1662" s="64" t="s">
        <v>722</v>
      </c>
      <c r="C1662" s="36" t="s">
        <v>1784</v>
      </c>
      <c r="D1662" s="65"/>
      <c r="E1662" s="37" t="s">
        <v>822</v>
      </c>
      <c r="F1662" s="37">
        <v>1</v>
      </c>
    </row>
    <row r="1663" spans="2:6" x14ac:dyDescent="0.3">
      <c r="B1663" s="64" t="s">
        <v>722</v>
      </c>
      <c r="C1663" s="36" t="s">
        <v>1784</v>
      </c>
      <c r="D1663" s="65"/>
      <c r="E1663" s="37" t="s">
        <v>1267</v>
      </c>
      <c r="F1663" s="37">
        <v>1</v>
      </c>
    </row>
    <row r="1664" spans="2:6" x14ac:dyDescent="0.3">
      <c r="B1664" s="64" t="s">
        <v>484</v>
      </c>
      <c r="C1664" s="36" t="s">
        <v>710</v>
      </c>
      <c r="D1664" s="65"/>
      <c r="E1664" s="37" t="s">
        <v>1785</v>
      </c>
      <c r="F1664" s="37">
        <v>2</v>
      </c>
    </row>
    <row r="1665" spans="2:6" x14ac:dyDescent="0.3">
      <c r="B1665" s="64" t="s">
        <v>484</v>
      </c>
      <c r="C1665" s="36" t="s">
        <v>710</v>
      </c>
      <c r="D1665" s="65"/>
      <c r="E1665" s="37" t="s">
        <v>1267</v>
      </c>
      <c r="F1665" s="37">
        <v>1</v>
      </c>
    </row>
    <row r="1666" spans="2:6" x14ac:dyDescent="0.3">
      <c r="B1666" s="222" t="s">
        <v>1786</v>
      </c>
      <c r="C1666" s="222"/>
      <c r="D1666" s="222"/>
      <c r="E1666" s="222"/>
      <c r="F1666" s="222"/>
    </row>
    <row r="1667" spans="2:6" x14ac:dyDescent="0.3">
      <c r="B1667" s="64" t="s">
        <v>1787</v>
      </c>
      <c r="C1667" s="36"/>
      <c r="D1667" s="65" t="s">
        <v>1788</v>
      </c>
      <c r="E1667" s="37" t="s">
        <v>822</v>
      </c>
      <c r="F1667" s="37">
        <v>8</v>
      </c>
    </row>
    <row r="1668" spans="2:6" x14ac:dyDescent="0.3">
      <c r="B1668" s="64" t="s">
        <v>1787</v>
      </c>
      <c r="C1668" s="36"/>
      <c r="D1668" s="65" t="s">
        <v>1788</v>
      </c>
      <c r="E1668" s="37" t="s">
        <v>735</v>
      </c>
      <c r="F1668" s="37">
        <v>6</v>
      </c>
    </row>
    <row r="1669" spans="2:6" x14ac:dyDescent="0.3">
      <c r="B1669" s="64" t="s">
        <v>1787</v>
      </c>
      <c r="C1669" s="36"/>
      <c r="D1669" s="65" t="s">
        <v>1788</v>
      </c>
      <c r="E1669" s="37" t="s">
        <v>737</v>
      </c>
      <c r="F1669" s="37">
        <v>6</v>
      </c>
    </row>
    <row r="1670" spans="2:6" x14ac:dyDescent="0.3">
      <c r="B1670" s="64" t="s">
        <v>1787</v>
      </c>
      <c r="C1670" s="36"/>
      <c r="D1670" s="65" t="s">
        <v>1788</v>
      </c>
      <c r="E1670" s="37" t="s">
        <v>733</v>
      </c>
      <c r="F1670" s="37">
        <v>6</v>
      </c>
    </row>
    <row r="1671" spans="2:6" x14ac:dyDescent="0.3">
      <c r="B1671" s="64" t="s">
        <v>225</v>
      </c>
      <c r="C1671" s="36" t="s">
        <v>1908</v>
      </c>
      <c r="D1671" s="65" t="s">
        <v>792</v>
      </c>
      <c r="E1671" s="37"/>
      <c r="F1671" s="37">
        <v>20</v>
      </c>
    </row>
    <row r="1672" spans="2:6" x14ac:dyDescent="0.3">
      <c r="B1672" s="64" t="s">
        <v>225</v>
      </c>
      <c r="C1672" s="36" t="s">
        <v>1909</v>
      </c>
      <c r="D1672" s="65" t="s">
        <v>1789</v>
      </c>
      <c r="E1672" s="37"/>
      <c r="F1672" s="37">
        <v>4</v>
      </c>
    </row>
    <row r="1673" spans="2:6" x14ac:dyDescent="0.3">
      <c r="B1673" s="64" t="s">
        <v>567</v>
      </c>
      <c r="C1673" s="36" t="s">
        <v>1910</v>
      </c>
      <c r="D1673" s="65" t="s">
        <v>1790</v>
      </c>
      <c r="E1673" s="37" t="s">
        <v>822</v>
      </c>
      <c r="F1673" s="37">
        <v>3</v>
      </c>
    </row>
    <row r="1674" spans="2:6" x14ac:dyDescent="0.3">
      <c r="B1674" s="64"/>
      <c r="C1674" s="36"/>
      <c r="D1674" s="65" t="s">
        <v>1790</v>
      </c>
      <c r="E1674" s="37" t="s">
        <v>735</v>
      </c>
      <c r="F1674" s="37">
        <v>3</v>
      </c>
    </row>
    <row r="1675" spans="2:6" x14ac:dyDescent="0.3">
      <c r="B1675" s="64"/>
      <c r="C1675" s="36"/>
      <c r="D1675" s="65" t="s">
        <v>1790</v>
      </c>
      <c r="E1675" s="37" t="s">
        <v>733</v>
      </c>
      <c r="F1675" s="37">
        <v>3</v>
      </c>
    </row>
    <row r="1676" spans="2:6" x14ac:dyDescent="0.3">
      <c r="B1676" s="64"/>
      <c r="C1676" s="36"/>
      <c r="D1676" s="65" t="s">
        <v>1790</v>
      </c>
      <c r="E1676" s="37" t="s">
        <v>737</v>
      </c>
      <c r="F1676" s="37">
        <v>3</v>
      </c>
    </row>
    <row r="1677" spans="2:6" x14ac:dyDescent="0.3">
      <c r="B1677" s="64" t="s">
        <v>567</v>
      </c>
      <c r="C1677" s="36" t="s">
        <v>1911</v>
      </c>
      <c r="D1677" s="65" t="s">
        <v>1791</v>
      </c>
      <c r="E1677" s="37"/>
      <c r="F1677" s="37">
        <v>40</v>
      </c>
    </row>
    <row r="1678" spans="2:6" x14ac:dyDescent="0.3">
      <c r="B1678" s="64" t="s">
        <v>1075</v>
      </c>
      <c r="C1678" s="36" t="s">
        <v>1912</v>
      </c>
      <c r="D1678" s="65" t="s">
        <v>1792</v>
      </c>
      <c r="E1678" s="37" t="s">
        <v>822</v>
      </c>
      <c r="F1678" s="37">
        <v>6</v>
      </c>
    </row>
    <row r="1679" spans="2:6" x14ac:dyDescent="0.3">
      <c r="B1679" s="64"/>
      <c r="C1679" s="36"/>
      <c r="D1679" s="65">
        <v>581</v>
      </c>
      <c r="E1679" s="37" t="s">
        <v>735</v>
      </c>
      <c r="F1679" s="37">
        <v>4</v>
      </c>
    </row>
    <row r="1680" spans="2:6" x14ac:dyDescent="0.3">
      <c r="B1680" s="64"/>
      <c r="C1680" s="36"/>
      <c r="D1680" s="65">
        <v>581</v>
      </c>
      <c r="E1680" s="37" t="s">
        <v>737</v>
      </c>
      <c r="F1680" s="37">
        <v>4</v>
      </c>
    </row>
    <row r="1681" spans="2:6" x14ac:dyDescent="0.3">
      <c r="B1681" s="64"/>
      <c r="C1681" s="36"/>
      <c r="D1681" s="65">
        <v>581</v>
      </c>
      <c r="E1681" s="37" t="s">
        <v>733</v>
      </c>
      <c r="F1681" s="37">
        <v>4</v>
      </c>
    </row>
    <row r="1682" spans="2:6" x14ac:dyDescent="0.3">
      <c r="B1682" s="222" t="s">
        <v>1794</v>
      </c>
      <c r="C1682" s="222"/>
      <c r="D1682" s="222"/>
      <c r="E1682" s="222"/>
      <c r="F1682" s="222"/>
    </row>
    <row r="1683" spans="2:6" x14ac:dyDescent="0.3">
      <c r="B1683" s="64" t="s">
        <v>1270</v>
      </c>
      <c r="C1683" s="36" t="s">
        <v>1795</v>
      </c>
      <c r="D1683" s="65" t="s">
        <v>1796</v>
      </c>
      <c r="E1683" s="37" t="s">
        <v>1797</v>
      </c>
      <c r="F1683" s="37">
        <v>6</v>
      </c>
    </row>
    <row r="1684" spans="2:6" x14ac:dyDescent="0.3">
      <c r="B1684" s="64" t="s">
        <v>1270</v>
      </c>
      <c r="C1684" s="36" t="s">
        <v>1795</v>
      </c>
      <c r="D1684" s="65" t="s">
        <v>1798</v>
      </c>
      <c r="E1684" s="37" t="s">
        <v>1799</v>
      </c>
      <c r="F1684" s="37">
        <v>3</v>
      </c>
    </row>
    <row r="1685" spans="2:6" x14ac:dyDescent="0.3">
      <c r="B1685" s="64" t="s">
        <v>1270</v>
      </c>
      <c r="C1685" s="36" t="s">
        <v>1795</v>
      </c>
      <c r="D1685" s="65" t="s">
        <v>1800</v>
      </c>
      <c r="E1685" s="37" t="s">
        <v>1801</v>
      </c>
      <c r="F1685" s="37">
        <v>3</v>
      </c>
    </row>
    <row r="1686" spans="2:6" x14ac:dyDescent="0.3">
      <c r="B1686" s="64" t="s">
        <v>1270</v>
      </c>
      <c r="C1686" s="36" t="s">
        <v>1795</v>
      </c>
      <c r="D1686" s="65" t="s">
        <v>1802</v>
      </c>
      <c r="E1686" s="37" t="s">
        <v>1803</v>
      </c>
      <c r="F1686" s="37">
        <v>3</v>
      </c>
    </row>
    <row r="1687" spans="2:6" x14ac:dyDescent="0.3">
      <c r="B1687" s="64" t="s">
        <v>568</v>
      </c>
      <c r="C1687" s="36" t="s">
        <v>1804</v>
      </c>
      <c r="D1687" s="65">
        <v>45807106</v>
      </c>
      <c r="E1687" s="37" t="s">
        <v>1805</v>
      </c>
      <c r="F1687" s="37">
        <v>3</v>
      </c>
    </row>
    <row r="1688" spans="2:6" x14ac:dyDescent="0.3">
      <c r="B1688" s="64" t="s">
        <v>225</v>
      </c>
      <c r="C1688" s="36" t="s">
        <v>1806</v>
      </c>
      <c r="D1688" s="65" t="s">
        <v>1807</v>
      </c>
      <c r="E1688" s="37" t="s">
        <v>1808</v>
      </c>
      <c r="F1688" s="37">
        <v>1</v>
      </c>
    </row>
    <row r="1689" spans="2:6" x14ac:dyDescent="0.3">
      <c r="B1689" s="222" t="s">
        <v>1810</v>
      </c>
      <c r="C1689" s="222"/>
      <c r="D1689" s="222"/>
      <c r="E1689" s="222"/>
      <c r="F1689" s="222"/>
    </row>
    <row r="1690" spans="2:6" x14ac:dyDescent="0.3">
      <c r="B1690" s="64" t="s">
        <v>22</v>
      </c>
      <c r="C1690" s="36" t="s">
        <v>1811</v>
      </c>
      <c r="D1690" s="65"/>
      <c r="E1690" s="37" t="s">
        <v>725</v>
      </c>
      <c r="F1690" s="37">
        <v>2</v>
      </c>
    </row>
    <row r="1691" spans="2:6" x14ac:dyDescent="0.3">
      <c r="B1691" s="64" t="s">
        <v>22</v>
      </c>
      <c r="C1691" s="36" t="s">
        <v>1811</v>
      </c>
      <c r="D1691" s="65"/>
      <c r="E1691" s="37" t="s">
        <v>737</v>
      </c>
      <c r="F1691" s="37">
        <v>1</v>
      </c>
    </row>
    <row r="1692" spans="2:6" x14ac:dyDescent="0.3">
      <c r="B1692" s="64" t="s">
        <v>22</v>
      </c>
      <c r="C1692" s="36" t="s">
        <v>1811</v>
      </c>
      <c r="D1692" s="65"/>
      <c r="E1692" s="37" t="s">
        <v>735</v>
      </c>
      <c r="F1692" s="37">
        <v>1</v>
      </c>
    </row>
    <row r="1693" spans="2:6" x14ac:dyDescent="0.3">
      <c r="B1693" s="64" t="s">
        <v>22</v>
      </c>
      <c r="C1693" s="36" t="s">
        <v>1811</v>
      </c>
      <c r="D1693" s="65"/>
      <c r="E1693" s="37" t="s">
        <v>733</v>
      </c>
      <c r="F1693" s="37">
        <v>1</v>
      </c>
    </row>
    <row r="1694" spans="2:6" x14ac:dyDescent="0.3">
      <c r="B1694" s="222" t="s">
        <v>1813</v>
      </c>
      <c r="C1694" s="222"/>
      <c r="D1694" s="222"/>
      <c r="E1694" s="222"/>
      <c r="F1694" s="222"/>
    </row>
    <row r="1695" spans="2:6" x14ac:dyDescent="0.3">
      <c r="B1695" s="64" t="s">
        <v>162</v>
      </c>
      <c r="C1695" s="36" t="s">
        <v>1814</v>
      </c>
      <c r="D1695" s="65"/>
      <c r="E1695" s="37" t="s">
        <v>822</v>
      </c>
      <c r="F1695" s="37">
        <v>2</v>
      </c>
    </row>
    <row r="1696" spans="2:6" x14ac:dyDescent="0.3">
      <c r="B1696" s="64" t="s">
        <v>162</v>
      </c>
      <c r="C1696" s="36" t="s">
        <v>1814</v>
      </c>
      <c r="D1696" s="65"/>
      <c r="E1696" s="37" t="s">
        <v>733</v>
      </c>
      <c r="F1696" s="37">
        <v>2</v>
      </c>
    </row>
    <row r="1697" spans="2:6" x14ac:dyDescent="0.3">
      <c r="B1697" s="64" t="s">
        <v>162</v>
      </c>
      <c r="C1697" s="36" t="s">
        <v>1814</v>
      </c>
      <c r="D1697" s="65"/>
      <c r="E1697" s="37" t="s">
        <v>735</v>
      </c>
      <c r="F1697" s="37">
        <v>2</v>
      </c>
    </row>
    <row r="1698" spans="2:6" x14ac:dyDescent="0.3">
      <c r="B1698" s="64" t="s">
        <v>162</v>
      </c>
      <c r="C1698" s="36" t="s">
        <v>1814</v>
      </c>
      <c r="D1698" s="65"/>
      <c r="E1698" s="37" t="s">
        <v>737</v>
      </c>
      <c r="F1698" s="37">
        <v>2</v>
      </c>
    </row>
    <row r="1699" spans="2:6" x14ac:dyDescent="0.3">
      <c r="B1699" s="222" t="s">
        <v>1815</v>
      </c>
      <c r="C1699" s="222"/>
      <c r="D1699" s="222"/>
      <c r="E1699" s="222"/>
      <c r="F1699" s="222"/>
    </row>
    <row r="1700" spans="2:6" x14ac:dyDescent="0.3">
      <c r="B1700" s="64" t="s">
        <v>3</v>
      </c>
      <c r="C1700" s="36" t="s">
        <v>1816</v>
      </c>
      <c r="D1700" s="65" t="s">
        <v>1817</v>
      </c>
      <c r="E1700" s="37"/>
      <c r="F1700" s="37">
        <v>4</v>
      </c>
    </row>
    <row r="1701" spans="2:6" x14ac:dyDescent="0.3">
      <c r="B1701" s="64" t="s">
        <v>3</v>
      </c>
      <c r="C1701" s="36" t="s">
        <v>1816</v>
      </c>
      <c r="D1701" s="65" t="s">
        <v>1818</v>
      </c>
      <c r="E1701" s="37"/>
      <c r="F1701" s="37">
        <v>4</v>
      </c>
    </row>
    <row r="1702" spans="2:6" x14ac:dyDescent="0.3">
      <c r="B1702" s="64" t="s">
        <v>3</v>
      </c>
      <c r="C1702" s="36" t="s">
        <v>1816</v>
      </c>
      <c r="D1702" s="65" t="s">
        <v>1819</v>
      </c>
      <c r="E1702" s="37"/>
      <c r="F1702" s="37">
        <v>4</v>
      </c>
    </row>
    <row r="1703" spans="2:6" x14ac:dyDescent="0.3">
      <c r="B1703" s="64" t="s">
        <v>3</v>
      </c>
      <c r="C1703" s="36" t="s">
        <v>1816</v>
      </c>
      <c r="D1703" s="65" t="s">
        <v>1820</v>
      </c>
      <c r="E1703" s="37"/>
      <c r="F1703" s="37">
        <v>4</v>
      </c>
    </row>
    <row r="1704" spans="2:6" x14ac:dyDescent="0.3">
      <c r="B1704" s="222" t="s">
        <v>1821</v>
      </c>
      <c r="C1704" s="222"/>
      <c r="D1704" s="222"/>
      <c r="E1704" s="222"/>
      <c r="F1704" s="222"/>
    </row>
    <row r="1705" spans="2:6" x14ac:dyDescent="0.3">
      <c r="B1705" s="64" t="s">
        <v>3</v>
      </c>
      <c r="C1705" s="36"/>
      <c r="D1705" s="65" t="s">
        <v>1001</v>
      </c>
      <c r="E1705" s="37"/>
      <c r="F1705" s="37">
        <v>20</v>
      </c>
    </row>
    <row r="1706" spans="2:6" x14ac:dyDescent="0.3">
      <c r="B1706" s="64" t="s">
        <v>22</v>
      </c>
      <c r="C1706" s="36" t="s">
        <v>1822</v>
      </c>
      <c r="D1706" s="65" t="s">
        <v>1823</v>
      </c>
      <c r="E1706" s="37"/>
      <c r="F1706" s="37">
        <v>4</v>
      </c>
    </row>
    <row r="1707" spans="2:6" x14ac:dyDescent="0.3">
      <c r="B1707" s="64" t="s">
        <v>22</v>
      </c>
      <c r="C1707" s="36" t="s">
        <v>1824</v>
      </c>
      <c r="D1707" s="65" t="s">
        <v>1825</v>
      </c>
      <c r="E1707" s="37"/>
      <c r="F1707" s="37">
        <v>4</v>
      </c>
    </row>
    <row r="1708" spans="2:6" x14ac:dyDescent="0.3">
      <c r="B1708" s="64" t="s">
        <v>22</v>
      </c>
      <c r="C1708" s="36" t="s">
        <v>1824</v>
      </c>
      <c r="D1708" s="65" t="s">
        <v>1826</v>
      </c>
      <c r="E1708" s="37"/>
      <c r="F1708" s="37">
        <v>4</v>
      </c>
    </row>
    <row r="1709" spans="2:6" x14ac:dyDescent="0.3">
      <c r="B1709" s="64" t="s">
        <v>22</v>
      </c>
      <c r="C1709" s="36" t="s">
        <v>1824</v>
      </c>
      <c r="D1709" s="65" t="s">
        <v>1827</v>
      </c>
      <c r="E1709" s="37"/>
      <c r="F1709" s="37">
        <v>4</v>
      </c>
    </row>
    <row r="1710" spans="2:6" x14ac:dyDescent="0.3">
      <c r="B1710" s="222" t="s">
        <v>1829</v>
      </c>
      <c r="C1710" s="222"/>
      <c r="D1710" s="222"/>
      <c r="E1710" s="222"/>
      <c r="F1710" s="222"/>
    </row>
    <row r="1711" spans="2:6" x14ac:dyDescent="0.3">
      <c r="B1711" s="64" t="s">
        <v>22</v>
      </c>
      <c r="C1711" s="36" t="s">
        <v>1830</v>
      </c>
      <c r="D1711" s="65" t="s">
        <v>1831</v>
      </c>
      <c r="E1711" s="37" t="s">
        <v>1592</v>
      </c>
      <c r="F1711" s="37" t="s">
        <v>1832</v>
      </c>
    </row>
    <row r="1712" spans="2:6" x14ac:dyDescent="0.3">
      <c r="B1712" s="222" t="s">
        <v>1833</v>
      </c>
      <c r="C1712" s="222"/>
      <c r="D1712" s="222"/>
      <c r="E1712" s="222"/>
      <c r="F1712" s="222"/>
    </row>
    <row r="1713" spans="2:6" x14ac:dyDescent="0.3">
      <c r="B1713" s="76" t="s">
        <v>908</v>
      </c>
      <c r="C1713" s="24" t="s">
        <v>1834</v>
      </c>
      <c r="D1713" s="22" t="s">
        <v>1835</v>
      </c>
      <c r="E1713" s="23" t="s">
        <v>1836</v>
      </c>
      <c r="F1713" s="77">
        <v>50</v>
      </c>
    </row>
    <row r="1714" spans="2:6" x14ac:dyDescent="0.3">
      <c r="B1714" s="76"/>
      <c r="C1714" s="21"/>
      <c r="D1714" s="22" t="s">
        <v>1837</v>
      </c>
      <c r="E1714" s="23" t="s">
        <v>1838</v>
      </c>
      <c r="F1714" s="77">
        <v>30</v>
      </c>
    </row>
    <row r="1715" spans="2:6" x14ac:dyDescent="0.3">
      <c r="B1715" s="76"/>
      <c r="C1715" s="21"/>
      <c r="D1715" s="22" t="s">
        <v>1839</v>
      </c>
      <c r="E1715" s="23" t="s">
        <v>1840</v>
      </c>
      <c r="F1715" s="77">
        <v>30</v>
      </c>
    </row>
    <row r="1716" spans="2:6" x14ac:dyDescent="0.3">
      <c r="B1716" s="76"/>
      <c r="C1716" s="21"/>
      <c r="D1716" s="22" t="s">
        <v>1841</v>
      </c>
      <c r="E1716" s="23" t="s">
        <v>1842</v>
      </c>
      <c r="F1716" s="77">
        <v>30</v>
      </c>
    </row>
    <row r="1717" spans="2:6" x14ac:dyDescent="0.3">
      <c r="B1717" s="76" t="s">
        <v>908</v>
      </c>
      <c r="C1717" s="21" t="s">
        <v>1843</v>
      </c>
      <c r="D1717" s="22" t="s">
        <v>1844</v>
      </c>
      <c r="E1717" s="23" t="s">
        <v>1737</v>
      </c>
      <c r="F1717" s="77">
        <v>10</v>
      </c>
    </row>
    <row r="1718" spans="2:6" x14ac:dyDescent="0.3">
      <c r="B1718" s="76"/>
      <c r="C1718" s="21"/>
      <c r="D1718" s="22" t="s">
        <v>1845</v>
      </c>
      <c r="E1718" s="23" t="s">
        <v>1739</v>
      </c>
      <c r="F1718" s="77">
        <v>10</v>
      </c>
    </row>
    <row r="1719" spans="2:6" x14ac:dyDescent="0.3">
      <c r="B1719" s="76"/>
      <c r="C1719" s="21"/>
      <c r="D1719" s="22" t="s">
        <v>1846</v>
      </c>
      <c r="E1719" s="23" t="s">
        <v>1847</v>
      </c>
      <c r="F1719" s="77">
        <v>10</v>
      </c>
    </row>
    <row r="1720" spans="2:6" x14ac:dyDescent="0.3">
      <c r="B1720" s="76"/>
      <c r="C1720" s="21"/>
      <c r="D1720" s="22" t="s">
        <v>1848</v>
      </c>
      <c r="E1720" s="23" t="s">
        <v>1736</v>
      </c>
      <c r="F1720" s="77">
        <v>10</v>
      </c>
    </row>
    <row r="1721" spans="2:6" x14ac:dyDescent="0.3">
      <c r="B1721" s="76" t="s">
        <v>908</v>
      </c>
      <c r="C1721" s="21" t="s">
        <v>1849</v>
      </c>
      <c r="D1721" s="22" t="s">
        <v>1850</v>
      </c>
      <c r="E1721" s="23" t="s">
        <v>1851</v>
      </c>
      <c r="F1721" s="77">
        <v>4</v>
      </c>
    </row>
    <row r="1722" spans="2:6" x14ac:dyDescent="0.3">
      <c r="B1722" s="76"/>
      <c r="C1722" s="21"/>
      <c r="D1722" s="22" t="s">
        <v>1852</v>
      </c>
      <c r="E1722" s="23" t="s">
        <v>937</v>
      </c>
      <c r="F1722" s="77">
        <v>2</v>
      </c>
    </row>
    <row r="1723" spans="2:6" x14ac:dyDescent="0.3">
      <c r="B1723" s="76"/>
      <c r="C1723" s="21"/>
      <c r="D1723" s="22" t="s">
        <v>1853</v>
      </c>
      <c r="E1723" s="23" t="s">
        <v>938</v>
      </c>
      <c r="F1723" s="77">
        <v>2</v>
      </c>
    </row>
    <row r="1724" spans="2:6" x14ac:dyDescent="0.3">
      <c r="B1724" s="76"/>
      <c r="C1724" s="21"/>
      <c r="D1724" s="22" t="s">
        <v>1854</v>
      </c>
      <c r="E1724" s="23" t="s">
        <v>936</v>
      </c>
      <c r="F1724" s="77">
        <v>2</v>
      </c>
    </row>
    <row r="1725" spans="2:6" x14ac:dyDescent="0.3">
      <c r="B1725" s="76" t="s">
        <v>225</v>
      </c>
      <c r="C1725" s="24" t="s">
        <v>1855</v>
      </c>
      <c r="D1725" s="22" t="s">
        <v>1856</v>
      </c>
      <c r="E1725" s="23" t="s">
        <v>822</v>
      </c>
      <c r="F1725" s="77">
        <v>20</v>
      </c>
    </row>
    <row r="1726" spans="2:6" x14ac:dyDescent="0.3">
      <c r="B1726" s="222" t="s">
        <v>1858</v>
      </c>
      <c r="C1726" s="222"/>
      <c r="D1726" s="222"/>
      <c r="E1726" s="222"/>
      <c r="F1726" s="222"/>
    </row>
    <row r="1727" spans="2:6" x14ac:dyDescent="0.3">
      <c r="B1727" s="64" t="s">
        <v>225</v>
      </c>
      <c r="C1727" s="36" t="s">
        <v>1859</v>
      </c>
      <c r="D1727" s="65" t="s">
        <v>1860</v>
      </c>
      <c r="E1727" s="37" t="s">
        <v>1592</v>
      </c>
      <c r="F1727" s="37" t="s">
        <v>1861</v>
      </c>
    </row>
    <row r="1728" spans="2:6" x14ac:dyDescent="0.3">
      <c r="B1728" s="64" t="s">
        <v>3</v>
      </c>
      <c r="C1728" s="36" t="s">
        <v>1862</v>
      </c>
      <c r="D1728" s="65" t="s">
        <v>1863</v>
      </c>
      <c r="E1728" s="37" t="s">
        <v>1864</v>
      </c>
      <c r="F1728" s="37">
        <v>6</v>
      </c>
    </row>
    <row r="1729" spans="2:6" x14ac:dyDescent="0.3">
      <c r="B1729" s="64" t="s">
        <v>3</v>
      </c>
      <c r="C1729" s="36" t="s">
        <v>1862</v>
      </c>
      <c r="D1729" s="65" t="s">
        <v>1863</v>
      </c>
      <c r="E1729" s="37" t="s">
        <v>733</v>
      </c>
      <c r="F1729" s="37">
        <v>4</v>
      </c>
    </row>
    <row r="1730" spans="2:6" x14ac:dyDescent="0.3">
      <c r="B1730" s="64" t="s">
        <v>3</v>
      </c>
      <c r="C1730" s="36" t="s">
        <v>1862</v>
      </c>
      <c r="D1730" s="65" t="s">
        <v>1863</v>
      </c>
      <c r="E1730" s="37" t="s">
        <v>735</v>
      </c>
      <c r="F1730" s="37">
        <v>4</v>
      </c>
    </row>
    <row r="1731" spans="2:6" x14ac:dyDescent="0.3">
      <c r="B1731" s="64" t="s">
        <v>3</v>
      </c>
      <c r="C1731" s="36" t="s">
        <v>1862</v>
      </c>
      <c r="D1731" s="65" t="s">
        <v>1863</v>
      </c>
      <c r="E1731" s="37" t="s">
        <v>737</v>
      </c>
      <c r="F1731" s="37">
        <v>4</v>
      </c>
    </row>
    <row r="1732" spans="2:6" x14ac:dyDescent="0.3">
      <c r="B1732" s="64" t="s">
        <v>3</v>
      </c>
      <c r="C1732" s="36" t="s">
        <v>1865</v>
      </c>
      <c r="D1732" s="65" t="s">
        <v>1866</v>
      </c>
      <c r="E1732" s="37" t="s">
        <v>822</v>
      </c>
      <c r="F1732" s="37">
        <v>8</v>
      </c>
    </row>
    <row r="1733" spans="2:6" x14ac:dyDescent="0.3">
      <c r="B1733" s="64" t="s">
        <v>3</v>
      </c>
      <c r="C1733" s="36" t="s">
        <v>1865</v>
      </c>
      <c r="D1733" s="65" t="s">
        <v>1866</v>
      </c>
      <c r="E1733" s="37" t="s">
        <v>733</v>
      </c>
      <c r="F1733" s="37">
        <v>4</v>
      </c>
    </row>
    <row r="1734" spans="2:6" x14ac:dyDescent="0.3">
      <c r="B1734" s="64" t="s">
        <v>3</v>
      </c>
      <c r="C1734" s="36" t="s">
        <v>1865</v>
      </c>
      <c r="D1734" s="65" t="s">
        <v>1866</v>
      </c>
      <c r="E1734" s="37" t="s">
        <v>735</v>
      </c>
      <c r="F1734" s="37">
        <v>4</v>
      </c>
    </row>
    <row r="1735" spans="2:6" x14ac:dyDescent="0.3">
      <c r="B1735" s="64" t="s">
        <v>3</v>
      </c>
      <c r="C1735" s="36" t="s">
        <v>1865</v>
      </c>
      <c r="D1735" s="65" t="s">
        <v>1866</v>
      </c>
      <c r="E1735" s="37" t="s">
        <v>737</v>
      </c>
      <c r="F1735" s="37">
        <v>4</v>
      </c>
    </row>
  </sheetData>
  <protectedRanges>
    <protectedRange algorithmName="SHA-512" hashValue="BR1lW2zgvwUQNRPkrGURQT45s3k1Up+BF1bAmSU9ETDYH9s3ERUvQNZDBI7EyevXhdedCkGvhyG/e0JtMURv6Q==" saltValue="b9KhHPy5z98cybUSOuOVkQ==" spinCount="100000" sqref="B4:E5" name="Range1_2"/>
    <protectedRange algorithmName="SHA-512" hashValue="BR1lW2zgvwUQNRPkrGURQT45s3k1Up+BF1bAmSU9ETDYH9s3ERUvQNZDBI7EyevXhdedCkGvhyG/e0JtMURv6Q==" saltValue="b9KhHPy5z98cybUSOuOVkQ==" spinCount="100000" sqref="O6:O24 O334:O352 O302:O332 O81:O159 O169:O298 O163:O167 O47:O77 O34:O43 O26:O30" name="Range1_10"/>
    <protectedRange algorithmName="SHA-512" hashValue="BR1lW2zgvwUQNRPkrGURQT45s3k1Up+BF1bAmSU9ETDYH9s3ERUvQNZDBI7EyevXhdedCkGvhyG/e0JtMURv6Q==" saltValue="b9KhHPy5z98cybUSOuOVkQ==" spinCount="100000" sqref="O379:O386" name="Range1_17_2_1_1"/>
    <protectedRange algorithmName="SHA-512" hashValue="BR1lW2zgvwUQNRPkrGURQT45s3k1Up+BF1bAmSU9ETDYH9s3ERUvQNZDBI7EyevXhdedCkGvhyG/e0JtMURv6Q==" saltValue="b9KhHPy5z98cybUSOuOVkQ==" spinCount="100000" sqref="O424:O428" name="Range1_6_1"/>
    <protectedRange algorithmName="SHA-512" hashValue="BR1lW2zgvwUQNRPkrGURQT45s3k1Up+BF1bAmSU9ETDYH9s3ERUvQNZDBI7EyevXhdedCkGvhyG/e0JtMURv6Q==" saltValue="b9KhHPy5z98cybUSOuOVkQ==" spinCount="100000" sqref="O429:O431" name="Range1_8_1_1"/>
    <protectedRange algorithmName="SHA-512" hashValue="BR1lW2zgvwUQNRPkrGURQT45s3k1Up+BF1bAmSU9ETDYH9s3ERUvQNZDBI7EyevXhdedCkGvhyG/e0JtMURv6Q==" saltValue="b9KhHPy5z98cybUSOuOVkQ==" spinCount="100000" sqref="O25" name="Range1_1_1"/>
    <protectedRange algorithmName="SHA-512" hashValue="BR1lW2zgvwUQNRPkrGURQT45s3k1Up+BF1bAmSU9ETDYH9s3ERUvQNZDBI7EyevXhdedCkGvhyG/e0JtMURv6Q==" saltValue="b9KhHPy5z98cybUSOuOVkQ==" spinCount="100000" sqref="O31:O33" name="Range1_2_1"/>
    <protectedRange algorithmName="SHA-512" hashValue="BR1lW2zgvwUQNRPkrGURQT45s3k1Up+BF1bAmSU9ETDYH9s3ERUvQNZDBI7EyevXhdedCkGvhyG/e0JtMURv6Q==" saltValue="b9KhHPy5z98cybUSOuOVkQ==" spinCount="100000" sqref="O44" name="Range1_3_1"/>
    <protectedRange algorithmName="SHA-512" hashValue="BR1lW2zgvwUQNRPkrGURQT45s3k1Up+BF1bAmSU9ETDYH9s3ERUvQNZDBI7EyevXhdedCkGvhyG/e0JtMURv6Q==" saltValue="b9KhHPy5z98cybUSOuOVkQ==" spinCount="100000" sqref="O45:O46" name="Range1_4_2"/>
    <protectedRange algorithmName="SHA-512" hashValue="BR1lW2zgvwUQNRPkrGURQT45s3k1Up+BF1bAmSU9ETDYH9s3ERUvQNZDBI7EyevXhdedCkGvhyG/e0JtMURv6Q==" saltValue="b9KhHPy5z98cybUSOuOVkQ==" spinCount="100000" sqref="O78:O80" name="Range1_5_2"/>
    <protectedRange algorithmName="SHA-512" hashValue="BR1lW2zgvwUQNRPkrGURQT45s3k1Up+BF1bAmSU9ETDYH9s3ERUvQNZDBI7EyevXhdedCkGvhyG/e0JtMURv6Q==" saltValue="b9KhHPy5z98cybUSOuOVkQ==" spinCount="100000" sqref="O160:O162" name="Range1_7_1"/>
    <protectedRange algorithmName="SHA-512" hashValue="BR1lW2zgvwUQNRPkrGURQT45s3k1Up+BF1bAmSU9ETDYH9s3ERUvQNZDBI7EyevXhdedCkGvhyG/e0JtMURv6Q==" saltValue="b9KhHPy5z98cybUSOuOVkQ==" spinCount="100000" sqref="O168" name="Range1_8_2"/>
    <protectedRange algorithmName="SHA-512" hashValue="BR1lW2zgvwUQNRPkrGURQT45s3k1Up+BF1bAmSU9ETDYH9s3ERUvQNZDBI7EyevXhdedCkGvhyG/e0JtMURv6Q==" saltValue="b9KhHPy5z98cybUSOuOVkQ==" spinCount="100000" sqref="O434:O436" name="Range1_9_1"/>
    <protectedRange algorithmName="SHA-512" hashValue="BR1lW2zgvwUQNRPkrGURQT45s3k1Up+BF1bAmSU9ETDYH9s3ERUvQNZDBI7EyevXhdedCkGvhyG/e0JtMURv6Q==" saltValue="b9KhHPy5z98cybUSOuOVkQ==" spinCount="100000" sqref="AL6:AL24 AL334:AL352 AL302:AL332 AL81:AL159 AL169:AL298 AL163:AL167 AL47:AL77 AL34:AL43 AL26:AL30" name="Range1_11"/>
    <protectedRange algorithmName="SHA-512" hashValue="BR1lW2zgvwUQNRPkrGURQT45s3k1Up+BF1bAmSU9ETDYH9s3ERUvQNZDBI7EyevXhdedCkGvhyG/e0JtMURv6Q==" saltValue="b9KhHPy5z98cybUSOuOVkQ==" spinCount="100000" sqref="AL379:AL386" name="Range1_17_2_1_2"/>
    <protectedRange algorithmName="SHA-512" hashValue="BR1lW2zgvwUQNRPkrGURQT45s3k1Up+BF1bAmSU9ETDYH9s3ERUvQNZDBI7EyevXhdedCkGvhyG/e0JtMURv6Q==" saltValue="b9KhHPy5z98cybUSOuOVkQ==" spinCount="100000" sqref="AL424:AL428" name="Range1_6_2"/>
    <protectedRange algorithmName="SHA-512" hashValue="BR1lW2zgvwUQNRPkrGURQT45s3k1Up+BF1bAmSU9ETDYH9s3ERUvQNZDBI7EyevXhdedCkGvhyG/e0JtMURv6Q==" saltValue="b9KhHPy5z98cybUSOuOVkQ==" spinCount="100000" sqref="AL429:AL431" name="Range1_8_1_2"/>
    <protectedRange algorithmName="SHA-512" hashValue="BR1lW2zgvwUQNRPkrGURQT45s3k1Up+BF1bAmSU9ETDYH9s3ERUvQNZDBI7EyevXhdedCkGvhyG/e0JtMURv6Q==" saltValue="b9KhHPy5z98cybUSOuOVkQ==" spinCount="100000" sqref="AL25" name="Range1_1_2"/>
    <protectedRange algorithmName="SHA-512" hashValue="BR1lW2zgvwUQNRPkrGURQT45s3k1Up+BF1bAmSU9ETDYH9s3ERUvQNZDBI7EyevXhdedCkGvhyG/e0JtMURv6Q==" saltValue="b9KhHPy5z98cybUSOuOVkQ==" spinCount="100000" sqref="AL31:AL33" name="Range1_2_2"/>
    <protectedRange algorithmName="SHA-512" hashValue="BR1lW2zgvwUQNRPkrGURQT45s3k1Up+BF1bAmSU9ETDYH9s3ERUvQNZDBI7EyevXhdedCkGvhyG/e0JtMURv6Q==" saltValue="b9KhHPy5z98cybUSOuOVkQ==" spinCount="100000" sqref="AL44" name="Range1_3_2"/>
    <protectedRange algorithmName="SHA-512" hashValue="BR1lW2zgvwUQNRPkrGURQT45s3k1Up+BF1bAmSU9ETDYH9s3ERUvQNZDBI7EyevXhdedCkGvhyG/e0JtMURv6Q==" saltValue="b9KhHPy5z98cybUSOuOVkQ==" spinCount="100000" sqref="AL45:AL46" name="Range1_4_3"/>
    <protectedRange algorithmName="SHA-512" hashValue="BR1lW2zgvwUQNRPkrGURQT45s3k1Up+BF1bAmSU9ETDYH9s3ERUvQNZDBI7EyevXhdedCkGvhyG/e0JtMURv6Q==" saltValue="b9KhHPy5z98cybUSOuOVkQ==" spinCount="100000" sqref="AL78:AL80" name="Range1_5_3"/>
    <protectedRange algorithmName="SHA-512" hashValue="BR1lW2zgvwUQNRPkrGURQT45s3k1Up+BF1bAmSU9ETDYH9s3ERUvQNZDBI7EyevXhdedCkGvhyG/e0JtMURv6Q==" saltValue="b9KhHPy5z98cybUSOuOVkQ==" spinCount="100000" sqref="AL160:AL162" name="Range1_7_2"/>
    <protectedRange algorithmName="SHA-512" hashValue="BR1lW2zgvwUQNRPkrGURQT45s3k1Up+BF1bAmSU9ETDYH9s3ERUvQNZDBI7EyevXhdedCkGvhyG/e0JtMURv6Q==" saltValue="b9KhHPy5z98cybUSOuOVkQ==" spinCount="100000" sqref="AL168" name="Range1_8_3"/>
    <protectedRange algorithmName="SHA-512" hashValue="BR1lW2zgvwUQNRPkrGURQT45s3k1Up+BF1bAmSU9ETDYH9s3ERUvQNZDBI7EyevXhdedCkGvhyG/e0JtMURv6Q==" saltValue="b9KhHPy5z98cybUSOuOVkQ==" spinCount="100000" sqref="AL434:AL436" name="Range1_9_2"/>
    <protectedRange algorithmName="SHA-512" hashValue="BR1lW2zgvwUQNRPkrGURQT45s3k1Up+BF1bAmSU9ETDYH9s3ERUvQNZDBI7EyevXhdedCkGvhyG/e0JtMURv6Q==" saltValue="b9KhHPy5z98cybUSOuOVkQ==" spinCount="100000" sqref="BS6:BS24 BS334:BS352 BS302:BS332 BS81:BS159 BS169:BS298 BS163:BS167 BS47:BS77 BS34:BS43 BS26:BS30" name="Range1_12"/>
    <protectedRange algorithmName="SHA-512" hashValue="BR1lW2zgvwUQNRPkrGURQT45s3k1Up+BF1bAmSU9ETDYH9s3ERUvQNZDBI7EyevXhdedCkGvhyG/e0JtMURv6Q==" saltValue="b9KhHPy5z98cybUSOuOVkQ==" spinCount="100000" sqref="BS379:BS386" name="Range1_17_2_1_3"/>
    <protectedRange algorithmName="SHA-512" hashValue="BR1lW2zgvwUQNRPkrGURQT45s3k1Up+BF1bAmSU9ETDYH9s3ERUvQNZDBI7EyevXhdedCkGvhyG/e0JtMURv6Q==" saltValue="b9KhHPy5z98cybUSOuOVkQ==" spinCount="100000" sqref="BS424:BS428" name="Range1_6_3"/>
    <protectedRange algorithmName="SHA-512" hashValue="BR1lW2zgvwUQNRPkrGURQT45s3k1Up+BF1bAmSU9ETDYH9s3ERUvQNZDBI7EyevXhdedCkGvhyG/e0JtMURv6Q==" saltValue="b9KhHPy5z98cybUSOuOVkQ==" spinCount="100000" sqref="BS429:BS431" name="Range1_8_1_3"/>
    <protectedRange algorithmName="SHA-512" hashValue="BR1lW2zgvwUQNRPkrGURQT45s3k1Up+BF1bAmSU9ETDYH9s3ERUvQNZDBI7EyevXhdedCkGvhyG/e0JtMURv6Q==" saltValue="b9KhHPy5z98cybUSOuOVkQ==" spinCount="100000" sqref="BS25" name="Range1_1_3"/>
    <protectedRange algorithmName="SHA-512" hashValue="BR1lW2zgvwUQNRPkrGURQT45s3k1Up+BF1bAmSU9ETDYH9s3ERUvQNZDBI7EyevXhdedCkGvhyG/e0JtMURv6Q==" saltValue="b9KhHPy5z98cybUSOuOVkQ==" spinCount="100000" sqref="BS31:BS33" name="Range1_2_3"/>
    <protectedRange algorithmName="SHA-512" hashValue="BR1lW2zgvwUQNRPkrGURQT45s3k1Up+BF1bAmSU9ETDYH9s3ERUvQNZDBI7EyevXhdedCkGvhyG/e0JtMURv6Q==" saltValue="b9KhHPy5z98cybUSOuOVkQ==" spinCount="100000" sqref="BS44" name="Range1_3_3"/>
    <protectedRange algorithmName="SHA-512" hashValue="BR1lW2zgvwUQNRPkrGURQT45s3k1Up+BF1bAmSU9ETDYH9s3ERUvQNZDBI7EyevXhdedCkGvhyG/e0JtMURv6Q==" saltValue="b9KhHPy5z98cybUSOuOVkQ==" spinCount="100000" sqref="BS45:BS46" name="Range1_4_4"/>
    <protectedRange algorithmName="SHA-512" hashValue="BR1lW2zgvwUQNRPkrGURQT45s3k1Up+BF1bAmSU9ETDYH9s3ERUvQNZDBI7EyevXhdedCkGvhyG/e0JtMURv6Q==" saltValue="b9KhHPy5z98cybUSOuOVkQ==" spinCount="100000" sqref="BS78:BS80" name="Range1_5_4"/>
    <protectedRange algorithmName="SHA-512" hashValue="BR1lW2zgvwUQNRPkrGURQT45s3k1Up+BF1bAmSU9ETDYH9s3ERUvQNZDBI7EyevXhdedCkGvhyG/e0JtMURv6Q==" saltValue="b9KhHPy5z98cybUSOuOVkQ==" spinCount="100000" sqref="BS160:BS162" name="Range1_7_3"/>
    <protectedRange algorithmName="SHA-512" hashValue="BR1lW2zgvwUQNRPkrGURQT45s3k1Up+BF1bAmSU9ETDYH9s3ERUvQNZDBI7EyevXhdedCkGvhyG/e0JtMURv6Q==" saltValue="b9KhHPy5z98cybUSOuOVkQ==" spinCount="100000" sqref="BS168" name="Range1_8_4"/>
    <protectedRange algorithmName="SHA-512" hashValue="BR1lW2zgvwUQNRPkrGURQT45s3k1Up+BF1bAmSU9ETDYH9s3ERUvQNZDBI7EyevXhdedCkGvhyG/e0JtMURv6Q==" saltValue="b9KhHPy5z98cybUSOuOVkQ==" spinCount="100000" sqref="BS434:BS436" name="Range1_9_3"/>
    <protectedRange algorithmName="SHA-512" hashValue="BR1lW2zgvwUQNRPkrGURQT45s3k1Up+BF1bAmSU9ETDYH9s3ERUvQNZDBI7EyevXhdedCkGvhyG/e0JtMURv6Q==" saltValue="b9KhHPy5z98cybUSOuOVkQ==" spinCount="100000" sqref="CZ6:CZ24 CZ334:CZ352 CZ302:CZ332 CZ81:CZ159 CZ169:CZ298 CZ163:CZ167 CZ47:CZ77 CZ34:CZ43 CZ26:CZ30" name="Range1_13"/>
    <protectedRange algorithmName="SHA-512" hashValue="BR1lW2zgvwUQNRPkrGURQT45s3k1Up+BF1bAmSU9ETDYH9s3ERUvQNZDBI7EyevXhdedCkGvhyG/e0JtMURv6Q==" saltValue="b9KhHPy5z98cybUSOuOVkQ==" spinCount="100000" sqref="CZ379:CZ386" name="Range1_17_2_1_4"/>
    <protectedRange algorithmName="SHA-512" hashValue="BR1lW2zgvwUQNRPkrGURQT45s3k1Up+BF1bAmSU9ETDYH9s3ERUvQNZDBI7EyevXhdedCkGvhyG/e0JtMURv6Q==" saltValue="b9KhHPy5z98cybUSOuOVkQ==" spinCount="100000" sqref="CZ424:CZ428" name="Range1_6_4"/>
    <protectedRange algorithmName="SHA-512" hashValue="BR1lW2zgvwUQNRPkrGURQT45s3k1Up+BF1bAmSU9ETDYH9s3ERUvQNZDBI7EyevXhdedCkGvhyG/e0JtMURv6Q==" saltValue="b9KhHPy5z98cybUSOuOVkQ==" spinCount="100000" sqref="CZ429:CZ431" name="Range1_8_1_4"/>
    <protectedRange algorithmName="SHA-512" hashValue="BR1lW2zgvwUQNRPkrGURQT45s3k1Up+BF1bAmSU9ETDYH9s3ERUvQNZDBI7EyevXhdedCkGvhyG/e0JtMURv6Q==" saltValue="b9KhHPy5z98cybUSOuOVkQ==" spinCount="100000" sqref="CZ25" name="Range1_1_4"/>
    <protectedRange algorithmName="SHA-512" hashValue="BR1lW2zgvwUQNRPkrGURQT45s3k1Up+BF1bAmSU9ETDYH9s3ERUvQNZDBI7EyevXhdedCkGvhyG/e0JtMURv6Q==" saltValue="b9KhHPy5z98cybUSOuOVkQ==" spinCount="100000" sqref="CZ31:CZ33" name="Range1_2_4"/>
    <protectedRange algorithmName="SHA-512" hashValue="BR1lW2zgvwUQNRPkrGURQT45s3k1Up+BF1bAmSU9ETDYH9s3ERUvQNZDBI7EyevXhdedCkGvhyG/e0JtMURv6Q==" saltValue="b9KhHPy5z98cybUSOuOVkQ==" spinCount="100000" sqref="CZ44" name="Range1_3_4"/>
    <protectedRange algorithmName="SHA-512" hashValue="BR1lW2zgvwUQNRPkrGURQT45s3k1Up+BF1bAmSU9ETDYH9s3ERUvQNZDBI7EyevXhdedCkGvhyG/e0JtMURv6Q==" saltValue="b9KhHPy5z98cybUSOuOVkQ==" spinCount="100000" sqref="CZ45:CZ46" name="Range1_4_5"/>
    <protectedRange algorithmName="SHA-512" hashValue="BR1lW2zgvwUQNRPkrGURQT45s3k1Up+BF1bAmSU9ETDYH9s3ERUvQNZDBI7EyevXhdedCkGvhyG/e0JtMURv6Q==" saltValue="b9KhHPy5z98cybUSOuOVkQ==" spinCount="100000" sqref="CZ78:CZ80" name="Range1_5_5"/>
    <protectedRange algorithmName="SHA-512" hashValue="BR1lW2zgvwUQNRPkrGURQT45s3k1Up+BF1bAmSU9ETDYH9s3ERUvQNZDBI7EyevXhdedCkGvhyG/e0JtMURv6Q==" saltValue="b9KhHPy5z98cybUSOuOVkQ==" spinCount="100000" sqref="CZ160:CZ162" name="Range1_7_4"/>
    <protectedRange algorithmName="SHA-512" hashValue="BR1lW2zgvwUQNRPkrGURQT45s3k1Up+BF1bAmSU9ETDYH9s3ERUvQNZDBI7EyevXhdedCkGvhyG/e0JtMURv6Q==" saltValue="b9KhHPy5z98cybUSOuOVkQ==" spinCount="100000" sqref="CZ168" name="Range1_8_5"/>
    <protectedRange algorithmName="SHA-512" hashValue="BR1lW2zgvwUQNRPkrGURQT45s3k1Up+BF1bAmSU9ETDYH9s3ERUvQNZDBI7EyevXhdedCkGvhyG/e0JtMURv6Q==" saltValue="b9KhHPy5z98cybUSOuOVkQ==" spinCount="100000" sqref="CZ434:CZ436" name="Range1_9_4"/>
    <protectedRange algorithmName="SHA-512" hashValue="BR1lW2zgvwUQNRPkrGURQT45s3k1Up+BF1bAmSU9ETDYH9s3ERUvQNZDBI7EyevXhdedCkGvhyG/e0JtMURv6Q==" saltValue="b9KhHPy5z98cybUSOuOVkQ==" spinCount="100000" sqref="DU6:DU24 DU334:DU352 DU302:DU332 DU81:DU159 DU169:DU298 DU163:DU167 DU47:DU77 DU34:DU43 DU26:DU30" name="Range1_17"/>
    <protectedRange algorithmName="SHA-512" hashValue="BR1lW2zgvwUQNRPkrGURQT45s3k1Up+BF1bAmSU9ETDYH9s3ERUvQNZDBI7EyevXhdedCkGvhyG/e0JtMURv6Q==" saltValue="b9KhHPy5z98cybUSOuOVkQ==" spinCount="100000" sqref="DU379:DU386" name="Range1_17_2_1_5"/>
    <protectedRange algorithmName="SHA-512" hashValue="BR1lW2zgvwUQNRPkrGURQT45s3k1Up+BF1bAmSU9ETDYH9s3ERUvQNZDBI7EyevXhdedCkGvhyG/e0JtMURv6Q==" saltValue="b9KhHPy5z98cybUSOuOVkQ==" spinCount="100000" sqref="DU424:DU428" name="Range1_6_5"/>
    <protectedRange algorithmName="SHA-512" hashValue="BR1lW2zgvwUQNRPkrGURQT45s3k1Up+BF1bAmSU9ETDYH9s3ERUvQNZDBI7EyevXhdedCkGvhyG/e0JtMURv6Q==" saltValue="b9KhHPy5z98cybUSOuOVkQ==" spinCount="100000" sqref="DU429:DU431" name="Range1_8_1_5"/>
    <protectedRange algorithmName="SHA-512" hashValue="BR1lW2zgvwUQNRPkrGURQT45s3k1Up+BF1bAmSU9ETDYH9s3ERUvQNZDBI7EyevXhdedCkGvhyG/e0JtMURv6Q==" saltValue="b9KhHPy5z98cybUSOuOVkQ==" spinCount="100000" sqref="DU25" name="Range1_1_5"/>
    <protectedRange algorithmName="SHA-512" hashValue="BR1lW2zgvwUQNRPkrGURQT45s3k1Up+BF1bAmSU9ETDYH9s3ERUvQNZDBI7EyevXhdedCkGvhyG/e0JtMURv6Q==" saltValue="b9KhHPy5z98cybUSOuOVkQ==" spinCount="100000" sqref="DU31:DU33" name="Range1_2_5"/>
    <protectedRange algorithmName="SHA-512" hashValue="BR1lW2zgvwUQNRPkrGURQT45s3k1Up+BF1bAmSU9ETDYH9s3ERUvQNZDBI7EyevXhdedCkGvhyG/e0JtMURv6Q==" saltValue="b9KhHPy5z98cybUSOuOVkQ==" spinCount="100000" sqref="DU44" name="Range1_3_6"/>
    <protectedRange algorithmName="SHA-512" hashValue="BR1lW2zgvwUQNRPkrGURQT45s3k1Up+BF1bAmSU9ETDYH9s3ERUvQNZDBI7EyevXhdedCkGvhyG/e0JtMURv6Q==" saltValue="b9KhHPy5z98cybUSOuOVkQ==" spinCount="100000" sqref="DU45:DU46" name="Range1_4_7"/>
    <protectedRange algorithmName="SHA-512" hashValue="BR1lW2zgvwUQNRPkrGURQT45s3k1Up+BF1bAmSU9ETDYH9s3ERUvQNZDBI7EyevXhdedCkGvhyG/e0JtMURv6Q==" saltValue="b9KhHPy5z98cybUSOuOVkQ==" spinCount="100000" sqref="DU78:DU80" name="Range1_5_7"/>
    <protectedRange algorithmName="SHA-512" hashValue="BR1lW2zgvwUQNRPkrGURQT45s3k1Up+BF1bAmSU9ETDYH9s3ERUvQNZDBI7EyevXhdedCkGvhyG/e0JtMURv6Q==" saltValue="b9KhHPy5z98cybUSOuOVkQ==" spinCount="100000" sqref="DU160:DU162" name="Range1_7_6"/>
    <protectedRange algorithmName="SHA-512" hashValue="BR1lW2zgvwUQNRPkrGURQT45s3k1Up+BF1bAmSU9ETDYH9s3ERUvQNZDBI7EyevXhdedCkGvhyG/e0JtMURv6Q==" saltValue="b9KhHPy5z98cybUSOuOVkQ==" spinCount="100000" sqref="DU168" name="Range1_8_7"/>
    <protectedRange algorithmName="SHA-512" hashValue="BR1lW2zgvwUQNRPkrGURQT45s3k1Up+BF1bAmSU9ETDYH9s3ERUvQNZDBI7EyevXhdedCkGvhyG/e0JtMURv6Q==" saltValue="b9KhHPy5z98cybUSOuOVkQ==" spinCount="100000" sqref="DU434:DU436" name="Range1_9_5"/>
  </protectedRanges>
  <sortState xmlns:xlrd2="http://schemas.microsoft.com/office/spreadsheetml/2017/richdata2" ref="B6:F829">
    <sortCondition ref="B6:B829"/>
  </sortState>
  <mergeCells count="222">
    <mergeCell ref="B958:B961"/>
    <mergeCell ref="C958:C961"/>
    <mergeCell ref="B1008:F1008"/>
    <mergeCell ref="B1015:F1015"/>
    <mergeCell ref="B3:F3"/>
    <mergeCell ref="B5:F5"/>
    <mergeCell ref="B931:F931"/>
    <mergeCell ref="B957:F957"/>
    <mergeCell ref="B13:F13"/>
    <mergeCell ref="B38:F38"/>
    <mergeCell ref="B45:F45"/>
    <mergeCell ref="B56:F56"/>
    <mergeCell ref="B58:F58"/>
    <mergeCell ref="B64:F64"/>
    <mergeCell ref="B71:F71"/>
    <mergeCell ref="B73:F73"/>
    <mergeCell ref="B102:F102"/>
    <mergeCell ref="B128:F128"/>
    <mergeCell ref="B129:B132"/>
    <mergeCell ref="C129:C132"/>
    <mergeCell ref="B135:F135"/>
    <mergeCell ref="B150:F150"/>
    <mergeCell ref="B152:F152"/>
    <mergeCell ref="B158:F158"/>
    <mergeCell ref="B1017:F1017"/>
    <mergeCell ref="B1026:F1026"/>
    <mergeCell ref="B1029:F1029"/>
    <mergeCell ref="B964:F964"/>
    <mergeCell ref="B979:F979"/>
    <mergeCell ref="B981:F981"/>
    <mergeCell ref="B987:F987"/>
    <mergeCell ref="B996:F996"/>
    <mergeCell ref="B1059:F1059"/>
    <mergeCell ref="B1061:F1061"/>
    <mergeCell ref="B1068:F1068"/>
    <mergeCell ref="B1091:F1091"/>
    <mergeCell ref="B1098:F1098"/>
    <mergeCell ref="B1035:F1035"/>
    <mergeCell ref="B1042:F1042"/>
    <mergeCell ref="B1044:F1044"/>
    <mergeCell ref="B1050:F1050"/>
    <mergeCell ref="B1054:F1054"/>
    <mergeCell ref="B1145:F1145"/>
    <mergeCell ref="B1159:F1159"/>
    <mergeCell ref="B1163:F1163"/>
    <mergeCell ref="B1172:F1172"/>
    <mergeCell ref="B1174:F1174"/>
    <mergeCell ref="B1114:F1114"/>
    <mergeCell ref="B1116:F1116"/>
    <mergeCell ref="B1118:F1118"/>
    <mergeCell ref="B1129:F1129"/>
    <mergeCell ref="B1138:F1138"/>
    <mergeCell ref="B1199:F1199"/>
    <mergeCell ref="B1201:F1201"/>
    <mergeCell ref="B1209:F1209"/>
    <mergeCell ref="B1218:F1218"/>
    <mergeCell ref="B1221:F1221"/>
    <mergeCell ref="B1176:F1176"/>
    <mergeCell ref="B1182:F1182"/>
    <mergeCell ref="B1186:F1186"/>
    <mergeCell ref="B1191:F1191"/>
    <mergeCell ref="B1196:F1196"/>
    <mergeCell ref="B1254:F1254"/>
    <mergeCell ref="B1260:F1260"/>
    <mergeCell ref="B1263:F1263"/>
    <mergeCell ref="B1275:F1275"/>
    <mergeCell ref="B1288:F1288"/>
    <mergeCell ref="B1223:F1223"/>
    <mergeCell ref="B1240:F1240"/>
    <mergeCell ref="B1243:F1243"/>
    <mergeCell ref="B1250:F1250"/>
    <mergeCell ref="B1252:F1252"/>
    <mergeCell ref="B1372:F1372"/>
    <mergeCell ref="B1382:F1382"/>
    <mergeCell ref="B1388:F1388"/>
    <mergeCell ref="B1422:F1422"/>
    <mergeCell ref="B1433:F1433"/>
    <mergeCell ref="B1299:F1299"/>
    <mergeCell ref="B1337:F1337"/>
    <mergeCell ref="B1344:F1344"/>
    <mergeCell ref="B1349:F1349"/>
    <mergeCell ref="B1354:F1354"/>
    <mergeCell ref="B1470:F1470"/>
    <mergeCell ref="B1475:F1475"/>
    <mergeCell ref="B1484:F1484"/>
    <mergeCell ref="B1494:F1494"/>
    <mergeCell ref="B1496:F1496"/>
    <mergeCell ref="B1441:F1441"/>
    <mergeCell ref="B1447:F1447"/>
    <mergeCell ref="B1449:F1449"/>
    <mergeCell ref="B1452:F1452"/>
    <mergeCell ref="B1459:F1459"/>
    <mergeCell ref="B1541:F1541"/>
    <mergeCell ref="B1543:F1543"/>
    <mergeCell ref="B1560:F1560"/>
    <mergeCell ref="B1562:F1562"/>
    <mergeCell ref="B1564:F1564"/>
    <mergeCell ref="B1498:F1498"/>
    <mergeCell ref="B1508:F1508"/>
    <mergeCell ref="B1518:F1518"/>
    <mergeCell ref="B1529:F1529"/>
    <mergeCell ref="B1531:F1531"/>
    <mergeCell ref="B1608:F1608"/>
    <mergeCell ref="B1610:F1610"/>
    <mergeCell ref="B1619:F1619"/>
    <mergeCell ref="B1625:F1625"/>
    <mergeCell ref="B1639:F1639"/>
    <mergeCell ref="B1574:F1574"/>
    <mergeCell ref="B1579:F1579"/>
    <mergeCell ref="B1585:F1585"/>
    <mergeCell ref="B1590:F1590"/>
    <mergeCell ref="B1602:F1602"/>
    <mergeCell ref="B1712:F1712"/>
    <mergeCell ref="B1726:F1726"/>
    <mergeCell ref="B1689:F1689"/>
    <mergeCell ref="B1694:F1694"/>
    <mergeCell ref="B1699:F1699"/>
    <mergeCell ref="B1704:F1704"/>
    <mergeCell ref="B1710:F1710"/>
    <mergeCell ref="B1648:F1648"/>
    <mergeCell ref="B1654:F1654"/>
    <mergeCell ref="B1659:F1659"/>
    <mergeCell ref="B1666:F1666"/>
    <mergeCell ref="B1682:F1682"/>
    <mergeCell ref="B167:F167"/>
    <mergeCell ref="B179:F179"/>
    <mergeCell ref="B186:F186"/>
    <mergeCell ref="B188:F188"/>
    <mergeCell ref="B197:F197"/>
    <mergeCell ref="B200:F200"/>
    <mergeCell ref="B206:F206"/>
    <mergeCell ref="B213:F213"/>
    <mergeCell ref="B215:F215"/>
    <mergeCell ref="B221:F221"/>
    <mergeCell ref="B225:F225"/>
    <mergeCell ref="B230:F230"/>
    <mergeCell ref="B232:F232"/>
    <mergeCell ref="B239:F239"/>
    <mergeCell ref="B262:F262"/>
    <mergeCell ref="B269:F269"/>
    <mergeCell ref="B285:F285"/>
    <mergeCell ref="B287:F287"/>
    <mergeCell ref="B289:F289"/>
    <mergeCell ref="B300:F300"/>
    <mergeCell ref="B309:F309"/>
    <mergeCell ref="B316:F316"/>
    <mergeCell ref="B330:F330"/>
    <mergeCell ref="B334:F334"/>
    <mergeCell ref="B343:F343"/>
    <mergeCell ref="B345:F345"/>
    <mergeCell ref="B347:F347"/>
    <mergeCell ref="B353:F353"/>
    <mergeCell ref="B357:F357"/>
    <mergeCell ref="B362:F362"/>
    <mergeCell ref="B367:F367"/>
    <mergeCell ref="B370:F370"/>
    <mergeCell ref="B372:F372"/>
    <mergeCell ref="B380:F380"/>
    <mergeCell ref="B389:F389"/>
    <mergeCell ref="B392:F392"/>
    <mergeCell ref="B394:F394"/>
    <mergeCell ref="B411:F411"/>
    <mergeCell ref="B414:F414"/>
    <mergeCell ref="B421:F421"/>
    <mergeCell ref="B423:F423"/>
    <mergeCell ref="B425:F425"/>
    <mergeCell ref="B431:F431"/>
    <mergeCell ref="B434:F434"/>
    <mergeCell ref="B446:F446"/>
    <mergeCell ref="B459:F459"/>
    <mergeCell ref="B470:F470"/>
    <mergeCell ref="B508:F508"/>
    <mergeCell ref="B515:F515"/>
    <mergeCell ref="B520:F520"/>
    <mergeCell ref="B525:F525"/>
    <mergeCell ref="B543:F543"/>
    <mergeCell ref="B553:F553"/>
    <mergeCell ref="B559:F559"/>
    <mergeCell ref="B593:F593"/>
    <mergeCell ref="B604:F604"/>
    <mergeCell ref="B612:F612"/>
    <mergeCell ref="B618:F618"/>
    <mergeCell ref="B620:F620"/>
    <mergeCell ref="B623:F623"/>
    <mergeCell ref="B630:F630"/>
    <mergeCell ref="B641:F641"/>
    <mergeCell ref="B646:F646"/>
    <mergeCell ref="B655:F655"/>
    <mergeCell ref="B665:F665"/>
    <mergeCell ref="B667:F667"/>
    <mergeCell ref="B669:F669"/>
    <mergeCell ref="B679:F679"/>
    <mergeCell ref="B689:F689"/>
    <mergeCell ref="B700:F700"/>
    <mergeCell ref="B702:F702"/>
    <mergeCell ref="B712:F712"/>
    <mergeCell ref="B714:F714"/>
    <mergeCell ref="B731:F731"/>
    <mergeCell ref="B733:F733"/>
    <mergeCell ref="B735:F735"/>
    <mergeCell ref="B745:F745"/>
    <mergeCell ref="B750:F750"/>
    <mergeCell ref="B756:F756"/>
    <mergeCell ref="B761:F761"/>
    <mergeCell ref="B773:F773"/>
    <mergeCell ref="B853:F853"/>
    <mergeCell ref="B860:F860"/>
    <mergeCell ref="B865:F865"/>
    <mergeCell ref="B870:F870"/>
    <mergeCell ref="B875:F875"/>
    <mergeCell ref="B881:F881"/>
    <mergeCell ref="B883:F883"/>
    <mergeCell ref="B897:F897"/>
    <mergeCell ref="B779:F779"/>
    <mergeCell ref="B781:F781"/>
    <mergeCell ref="B790:F790"/>
    <mergeCell ref="B796:F796"/>
    <mergeCell ref="B810:F810"/>
    <mergeCell ref="B819:F819"/>
    <mergeCell ref="B825:F825"/>
    <mergeCell ref="B830:F830"/>
    <mergeCell ref="B837:F837"/>
  </mergeCells>
  <phoneticPr fontId="32" type="noConversion"/>
  <conditionalFormatting sqref="B907:F1735">
    <cfRule type="containsText" dxfId="1" priority="2" operator="containsText" text="jm">
      <formula>NOT(ISERROR(SEARCH("jm",B907)))</formula>
    </cfRule>
  </conditionalFormatting>
  <conditionalFormatting sqref="B6:F906">
    <cfRule type="containsText" dxfId="0" priority="1" operator="containsText" text="jm">
      <formula>NOT(ISERROR(SEARCH("jm",B6)))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1" ma:contentTypeDescription="Vytvoří nový dokument" ma:contentTypeScope="" ma:versionID="c6c0f2caafe5c6fae87439b24435748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c79733895850ce6a2225c481a1489e0f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615C3D-46FA-4C8E-B018-8598498F7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2B2F56-21B1-431C-9572-84BA088BF169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3242a207-232e-4ab2-99aa-e14a4a2c43fc"/>
    <ds:schemaRef ds:uri="ff89f3b2-28a9-4f01-9c73-1e0cfb4545f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5D5A12-809B-4C7F-9EEE-2DBFF09FB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ORIGINÁLNÍ TONERY</vt:lpstr>
      <vt:lpstr>List1</vt:lpstr>
      <vt:lpstr>'ORIGINÁLNÍ TONERY'!Názvy_tisku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Jan Drochytka</cp:lastModifiedBy>
  <cp:lastPrinted>2021-06-30T08:53:23Z</cp:lastPrinted>
  <dcterms:created xsi:type="dcterms:W3CDTF">2013-09-05T10:41:38Z</dcterms:created>
  <dcterms:modified xsi:type="dcterms:W3CDTF">2021-08-20T12:00:25Z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0x01010018B19B14ACF7B14FBB92C8E65CCDD25D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VANA.JAKUB@kr-jihomoravsky.cz</vt:lpwstr>
  </property>
  <property fmtid="{D5CDD505-2E9C-101B-9397-08002B2CF9AE}" pid="6" name="MSIP_Label_690ebb53-23a2-471a-9c6e-17bd0d11311e_SetDate">
    <vt:lpwstr>2021-06-30T09:03:26.1913236Z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ActionId">
    <vt:lpwstr>dcf8cf72-1c1e-4dae-bcad-bb392a88b512</vt:lpwstr>
  </property>
  <property fmtid="{D5CDD505-2E9C-101B-9397-08002B2CF9AE}" pid="10" name="MSIP_Label_690ebb53-23a2-471a-9c6e-17bd0d11311e_Extended_MSFT_Method">
    <vt:lpwstr>Automatic</vt:lpwstr>
  </property>
  <property fmtid="{D5CDD505-2E9C-101B-9397-08002B2CF9AE}" pid="11" name="Sensitivity">
    <vt:lpwstr>Verejne</vt:lpwstr>
  </property>
</Properties>
</file>