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ystrcilova\Desktop\II.381 Velké Hostěrádky-Dambořice,II.380 Tuřany-Telnice,II.373 Ochoz-Líšeň,II.411 Uherčice-Korolupy\II.422 Ježov - Kyjov\"/>
    </mc:Choice>
  </mc:AlternateContent>
  <bookViews>
    <workbookView xWindow="480" yWindow="165" windowWidth="22995" windowHeight="9465"/>
  </bookViews>
  <sheets>
    <sheet name="Tabulka" sheetId="1" r:id="rId1"/>
  </sheets>
  <calcPr calcId="152511"/>
</workbook>
</file>

<file path=xl/calcChain.xml><?xml version="1.0" encoding="utf-8"?>
<calcChain xmlns="http://schemas.openxmlformats.org/spreadsheetml/2006/main">
  <c r="F99" i="1" l="1"/>
</calcChain>
</file>

<file path=xl/sharedStrings.xml><?xml version="1.0" encoding="utf-8"?>
<sst xmlns="http://schemas.openxmlformats.org/spreadsheetml/2006/main" count="151" uniqueCount="147">
  <si>
    <t>Vlastník</t>
  </si>
  <si>
    <t>LV</t>
  </si>
  <si>
    <t>p.č.</t>
  </si>
  <si>
    <t>TZ</t>
  </si>
  <si>
    <t>číslo GP</t>
  </si>
  <si>
    <t>nové p.č. dle GP</t>
  </si>
  <si>
    <t>m2 dle GP</t>
  </si>
  <si>
    <t>Zábory dle projektu (pouze trvalé)</t>
  </si>
  <si>
    <t>Zábory dle Geometrického plánu</t>
  </si>
  <si>
    <t>ZÁBORY - VYKUPUJE SÚS JMK</t>
  </si>
  <si>
    <t>požadavek</t>
  </si>
  <si>
    <t>KUPNÍ SMLOUVA na podpis</t>
  </si>
  <si>
    <t xml:space="preserve">Kupní cena </t>
  </si>
  <si>
    <t>KUPNÍ SMLOUVA na vklad</t>
  </si>
  <si>
    <t>VYKOUPENO</t>
  </si>
  <si>
    <t>vykoupeno ke dni ……..</t>
  </si>
  <si>
    <t>telefon</t>
  </si>
  <si>
    <t>email</t>
  </si>
  <si>
    <t>poznámky</t>
  </si>
  <si>
    <t>lesní pozemek</t>
  </si>
  <si>
    <t xml:space="preserve"> </t>
  </si>
  <si>
    <t>k.ú. Ježov</t>
  </si>
  <si>
    <t>Kyněra Petr 1/2</t>
  </si>
  <si>
    <t>2662/2</t>
  </si>
  <si>
    <t>Mgr Klára Kyněrová 1/2</t>
  </si>
  <si>
    <t>2663/2</t>
  </si>
  <si>
    <t>Půček Jaroslav</t>
  </si>
  <si>
    <t>2666/2</t>
  </si>
  <si>
    <t>Kratochvílová Iveta</t>
  </si>
  <si>
    <t>Březinová Zdeňka</t>
  </si>
  <si>
    <t>2670/2</t>
  </si>
  <si>
    <t>Ing. CSc. Vladimír Slabák</t>
  </si>
  <si>
    <t>Lev David</t>
  </si>
  <si>
    <t>Bc. Ivona Levová</t>
  </si>
  <si>
    <t>Ing. Luboš Kopecký</t>
  </si>
  <si>
    <t>1908/60</t>
  </si>
  <si>
    <t>1908/57</t>
  </si>
  <si>
    <t>Mgr.David Fridrich 1/2</t>
  </si>
  <si>
    <t>Kopecký Luboš 1/2</t>
  </si>
  <si>
    <t>2279/195</t>
  </si>
  <si>
    <t>Němeček František 1/2</t>
  </si>
  <si>
    <t>2279/167</t>
  </si>
  <si>
    <t>Němečková Anna 1/2</t>
  </si>
  <si>
    <t>Hlavinková Růžena</t>
  </si>
  <si>
    <t>2279/197</t>
  </si>
  <si>
    <t>AGRO Žádovice s.r.o.</t>
  </si>
  <si>
    <t>2279/196</t>
  </si>
  <si>
    <t>Vaďura Pavel</t>
  </si>
  <si>
    <t>2279/198</t>
  </si>
  <si>
    <t>Mgr. Jana Hebnarová</t>
  </si>
  <si>
    <t>2279/161</t>
  </si>
  <si>
    <t>2279/160</t>
  </si>
  <si>
    <t>Muroňová Ludmila</t>
  </si>
  <si>
    <t>2279/158</t>
  </si>
  <si>
    <t>Ing. Luboš Kopecký 2/3</t>
  </si>
  <si>
    <t>2279/186</t>
  </si>
  <si>
    <t>Ševčíková Ludmila 1/3</t>
  </si>
  <si>
    <t>Kadlec Miroslav 1/2</t>
  </si>
  <si>
    <t>2279/200</t>
  </si>
  <si>
    <t>Kotučová Jaroslava 1/2</t>
  </si>
  <si>
    <t>Surka Oldřich</t>
  </si>
  <si>
    <t>2279/153</t>
  </si>
  <si>
    <t>Šticová Jaroslava</t>
  </si>
  <si>
    <t>2279/202</t>
  </si>
  <si>
    <t>SJM Štěpán a Helena Maňákovi</t>
  </si>
  <si>
    <t>2279/201</t>
  </si>
  <si>
    <t>2279/159</t>
  </si>
  <si>
    <t>2279/183</t>
  </si>
  <si>
    <t>Sukopová Františka</t>
  </si>
  <si>
    <t>2279/113</t>
  </si>
  <si>
    <t>Ševčík Zdeněk</t>
  </si>
  <si>
    <t>2279/170</t>
  </si>
  <si>
    <t>Mítek Zdeněk</t>
  </si>
  <si>
    <t>2279/173</t>
  </si>
  <si>
    <t>2279/174</t>
  </si>
  <si>
    <t>Horňáčková Růžena</t>
  </si>
  <si>
    <t>2279/123</t>
  </si>
  <si>
    <t>2279/175</t>
  </si>
  <si>
    <t>Sudrová Anežka</t>
  </si>
  <si>
    <t>2279/176</t>
  </si>
  <si>
    <t>Jandásková Hana</t>
  </si>
  <si>
    <t>2279/131</t>
  </si>
  <si>
    <t>2279/179</t>
  </si>
  <si>
    <t>Žůrková Irena</t>
  </si>
  <si>
    <t>2279/132</t>
  </si>
  <si>
    <t>MVDr. Slavomír Gottwald</t>
  </si>
  <si>
    <t>2279/133</t>
  </si>
  <si>
    <t>2279/130</t>
  </si>
  <si>
    <t>2279/141</t>
  </si>
  <si>
    <t>Pavlíček Hynek</t>
  </si>
  <si>
    <t>2279/189</t>
  </si>
  <si>
    <t>2279/140</t>
  </si>
  <si>
    <t>2279/142</t>
  </si>
  <si>
    <t>2279/138</t>
  </si>
  <si>
    <t>Ing. Jaroslav Číka 1/2</t>
  </si>
  <si>
    <t>2279/139</t>
  </si>
  <si>
    <t>Ing. Milada Pešková 1/2</t>
  </si>
  <si>
    <t>Trlida Zdeněk</t>
  </si>
  <si>
    <t>2279/126</t>
  </si>
  <si>
    <t>k. ú. Žádovice</t>
  </si>
  <si>
    <t>adresa neznámá, USA</t>
  </si>
  <si>
    <t>811/1</t>
  </si>
  <si>
    <t>Štěpán Maňák</t>
  </si>
  <si>
    <t>k. ú. Kelčany</t>
  </si>
  <si>
    <t>Půček Pavel</t>
  </si>
  <si>
    <t>Smolková Petra</t>
  </si>
  <si>
    <t>Římskok. farnost Milotice u Kyjova</t>
  </si>
  <si>
    <t>k. ú. Hýsly</t>
  </si>
  <si>
    <t>Letocha Josef 1/2</t>
  </si>
  <si>
    <t>345/34</t>
  </si>
  <si>
    <t>Letocha Vítězslav 1/2</t>
  </si>
  <si>
    <t>345/35</t>
  </si>
  <si>
    <t>k.ú. Kostelec u Kyjova</t>
  </si>
  <si>
    <t>Weber Josef</t>
  </si>
  <si>
    <t>Niklová Milada 1/3</t>
  </si>
  <si>
    <t>Plachý Antonín 1/3</t>
  </si>
  <si>
    <t>Plachý Josef 1/3</t>
  </si>
  <si>
    <t>Jež Josef</t>
  </si>
  <si>
    <t>Kopecký Milan</t>
  </si>
  <si>
    <t>Zemánková Anežka</t>
  </si>
  <si>
    <t>MUDr. Ivana Zemánková</t>
  </si>
  <si>
    <t>Hanousková Zdeňka</t>
  </si>
  <si>
    <t>SJM MUDr. Richard Zemánek a</t>
  </si>
  <si>
    <t>Ing. Petr Hlaváč</t>
  </si>
  <si>
    <t>Petra Čadová</t>
  </si>
  <si>
    <t>Miroslava Rybová</t>
  </si>
  <si>
    <t>Petr Sukop</t>
  </si>
  <si>
    <t>746/2</t>
  </si>
  <si>
    <t>746/1</t>
  </si>
  <si>
    <t>Marie Formanová</t>
  </si>
  <si>
    <t>Jan Polášek</t>
  </si>
  <si>
    <t>801/1</t>
  </si>
  <si>
    <t>Věra Straková 1/2 + Jiří Valenta 1/2</t>
  </si>
  <si>
    <t>Ing. Jiří Ilčík</t>
  </si>
  <si>
    <t>809/2</t>
  </si>
  <si>
    <t>809/1</t>
  </si>
  <si>
    <t>Ing. Jan Hlaváč</t>
  </si>
  <si>
    <t>810/1</t>
  </si>
  <si>
    <t>Ing. Lubomír Moravanský</t>
  </si>
  <si>
    <t>k. ú. Kyjov</t>
  </si>
  <si>
    <t>3349/1</t>
  </si>
  <si>
    <t>Ing. arch. Marie Čadová 1/2</t>
  </si>
  <si>
    <t>Jůzová Ludmila 1/2</t>
  </si>
  <si>
    <t>3349/13</t>
  </si>
  <si>
    <t>3349/20</t>
  </si>
  <si>
    <t>HORNÍ LÁNY s.r.o. 3/4</t>
  </si>
  <si>
    <t>Jiří Sedlář 1/4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</si>
</sst>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top"/>
    </xf>
    <xf numFmtId="0" fontId="1" fillId="4" borderId="6" xfId="0" applyFont="1" applyFill="1" applyBorder="1" applyAlignment="1">
      <alignment horizontal="center" vertical="top"/>
    </xf>
    <xf numFmtId="4" fontId="0" fillId="0" borderId="0" xfId="0" applyNumberFormat="1" applyAlignment="1">
      <alignment horizontal="center"/>
    </xf>
    <xf numFmtId="0" fontId="1" fillId="5" borderId="8" xfId="0" applyFont="1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4" xfId="0" applyFill="1" applyBorder="1"/>
    <xf numFmtId="0" fontId="2" fillId="0" borderId="0" xfId="0" applyFont="1" applyFill="1" applyBorder="1"/>
    <xf numFmtId="0" fontId="0" fillId="0" borderId="8" xfId="0" applyFill="1" applyBorder="1"/>
    <xf numFmtId="0" fontId="1" fillId="0" borderId="8" xfId="0" applyFont="1" applyFill="1" applyBorder="1"/>
    <xf numFmtId="0" fontId="0" fillId="5" borderId="5" xfId="0" applyFill="1" applyBorder="1"/>
    <xf numFmtId="0" fontId="1" fillId="5" borderId="6" xfId="0" applyFont="1" applyFill="1" applyBorder="1"/>
    <xf numFmtId="0" fontId="2" fillId="5" borderId="1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0" fillId="0" borderId="0" xfId="0" applyNumberFormat="1" applyFont="1" applyFill="1" applyBorder="1" applyAlignment="1">
      <alignment horizontal="center"/>
    </xf>
    <xf numFmtId="43" fontId="2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43" fontId="0" fillId="0" borderId="9" xfId="0" applyNumberFormat="1" applyFill="1" applyBorder="1" applyAlignment="1"/>
    <xf numFmtId="43" fontId="1" fillId="0" borderId="0" xfId="0" applyNumberFormat="1" applyFont="1" applyFill="1" applyBorder="1" applyAlignment="1"/>
    <xf numFmtId="43" fontId="0" fillId="0" borderId="0" xfId="0" applyNumberFormat="1" applyFill="1" applyAlignment="1"/>
    <xf numFmtId="43" fontId="0" fillId="4" borderId="4" xfId="0" applyNumberFormat="1" applyFill="1" applyBorder="1" applyAlignment="1"/>
    <xf numFmtId="43" fontId="0" fillId="5" borderId="13" xfId="0" applyNumberFormat="1" applyFont="1" applyFill="1" applyBorder="1" applyAlignment="1"/>
    <xf numFmtId="43" fontId="2" fillId="5" borderId="13" xfId="0" applyNumberFormat="1" applyFont="1" applyFill="1" applyBorder="1" applyAlignment="1"/>
    <xf numFmtId="0" fontId="5" fillId="8" borderId="8" xfId="0" applyFont="1" applyFill="1" applyBorder="1"/>
    <xf numFmtId="0" fontId="1" fillId="3" borderId="2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4" fontId="1" fillId="9" borderId="7" xfId="0" applyNumberFormat="1" applyFont="1" applyFill="1" applyBorder="1" applyAlignment="1">
      <alignment horizontal="center"/>
    </xf>
    <xf numFmtId="0" fontId="0" fillId="7" borderId="5" xfId="0" applyFill="1" applyBorder="1"/>
    <xf numFmtId="0" fontId="1" fillId="7" borderId="8" xfId="0" applyFont="1" applyFill="1" applyBorder="1"/>
    <xf numFmtId="0" fontId="0" fillId="7" borderId="8" xfId="0" applyFill="1" applyBorder="1"/>
    <xf numFmtId="0" fontId="2" fillId="5" borderId="16" xfId="0" applyFont="1" applyFill="1" applyBorder="1" applyAlignment="1">
      <alignment horizontal="center"/>
    </xf>
    <xf numFmtId="43" fontId="0" fillId="5" borderId="16" xfId="0" applyNumberFormat="1" applyFont="1" applyFill="1" applyBorder="1" applyAlignment="1"/>
    <xf numFmtId="43" fontId="0" fillId="0" borderId="0" xfId="0" applyNumberFormat="1" applyFill="1" applyBorder="1" applyAlignment="1"/>
    <xf numFmtId="43" fontId="0" fillId="0" borderId="0" xfId="0" applyNumberFormat="1" applyFont="1" applyFill="1" applyBorder="1" applyAlignment="1"/>
    <xf numFmtId="43" fontId="2" fillId="0" borderId="0" xfId="0" applyNumberFormat="1" applyFont="1" applyFill="1" applyBorder="1" applyAlignment="1"/>
    <xf numFmtId="0" fontId="0" fillId="0" borderId="21" xfId="0" applyFill="1" applyBorder="1"/>
    <xf numFmtId="0" fontId="0" fillId="0" borderId="21" xfId="0" applyFill="1" applyBorder="1" applyAlignment="1">
      <alignment horizontal="center"/>
    </xf>
    <xf numFmtId="0" fontId="0" fillId="0" borderId="18" xfId="0" applyFill="1" applyBorder="1"/>
    <xf numFmtId="0" fontId="0" fillId="0" borderId="18" xfId="0" applyFill="1" applyBorder="1" applyAlignment="1">
      <alignment horizontal="center"/>
    </xf>
    <xf numFmtId="0" fontId="0" fillId="0" borderId="10" xfId="0" applyFill="1" applyBorder="1"/>
    <xf numFmtId="0" fontId="0" fillId="0" borderId="10" xfId="0" applyFill="1" applyBorder="1" applyAlignment="1">
      <alignment horizontal="center"/>
    </xf>
    <xf numFmtId="0" fontId="2" fillId="0" borderId="10" xfId="0" applyFont="1" applyFill="1" applyBorder="1" applyAlignment="1">
      <alignment horizontal="center" wrapText="1"/>
    </xf>
    <xf numFmtId="0" fontId="0" fillId="0" borderId="15" xfId="0" applyFill="1" applyBorder="1"/>
    <xf numFmtId="0" fontId="0" fillId="0" borderId="11" xfId="0" applyFill="1" applyBorder="1"/>
    <xf numFmtId="0" fontId="0" fillId="0" borderId="19" xfId="0" applyFill="1" applyBorder="1"/>
    <xf numFmtId="0" fontId="2" fillId="0" borderId="0" xfId="0" applyFont="1" applyFill="1" applyBorder="1" applyAlignment="1">
      <alignment horizontal="left"/>
    </xf>
    <xf numFmtId="0" fontId="2" fillId="0" borderId="24" xfId="0" applyFont="1" applyFill="1" applyBorder="1"/>
    <xf numFmtId="43" fontId="1" fillId="5" borderId="20" xfId="0" applyNumberFormat="1" applyFont="1" applyFill="1" applyBorder="1" applyAlignment="1"/>
    <xf numFmtId="43" fontId="1" fillId="6" borderId="23" xfId="0" applyNumberFormat="1" applyFont="1" applyFill="1" applyBorder="1" applyAlignment="1"/>
    <xf numFmtId="43" fontId="5" fillId="0" borderId="10" xfId="0" applyNumberFormat="1" applyFont="1" applyFill="1" applyBorder="1" applyAlignment="1"/>
    <xf numFmtId="43" fontId="1" fillId="0" borderId="18" xfId="0" applyNumberFormat="1" applyFont="1" applyFill="1" applyBorder="1" applyAlignment="1"/>
    <xf numFmtId="0" fontId="2" fillId="0" borderId="4" xfId="0" applyFont="1" applyFill="1" applyBorder="1"/>
    <xf numFmtId="0" fontId="2" fillId="0" borderId="4" xfId="0" applyFont="1" applyFill="1" applyBorder="1" applyAlignment="1">
      <alignment horizontal="left"/>
    </xf>
    <xf numFmtId="0" fontId="5" fillId="0" borderId="4" xfId="0" applyFont="1" applyFill="1" applyBorder="1"/>
    <xf numFmtId="0" fontId="5" fillId="0" borderId="4" xfId="0" applyFont="1" applyFill="1" applyBorder="1" applyAlignment="1">
      <alignment horizontal="left"/>
    </xf>
    <xf numFmtId="0" fontId="2" fillId="0" borderId="5" xfId="0" applyFont="1" applyFill="1" applyBorder="1"/>
    <xf numFmtId="0" fontId="2" fillId="0" borderId="6" xfId="0" applyFont="1" applyFill="1" applyBorder="1"/>
    <xf numFmtId="0" fontId="2" fillId="0" borderId="8" xfId="0" applyFont="1" applyFill="1" applyBorder="1"/>
    <xf numFmtId="0" fontId="2" fillId="0" borderId="21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8" xfId="0" applyFont="1" applyFill="1" applyBorder="1" applyAlignment="1">
      <alignment horizontal="left"/>
    </xf>
    <xf numFmtId="0" fontId="0" fillId="0" borderId="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" fontId="0" fillId="0" borderId="8" xfId="0" applyNumberFormat="1" applyFill="1" applyBorder="1" applyAlignment="1">
      <alignment horizontal="center"/>
    </xf>
    <xf numFmtId="0" fontId="1" fillId="0" borderId="4" xfId="0" applyFont="1" applyFill="1" applyBorder="1"/>
    <xf numFmtId="0" fontId="0" fillId="0" borderId="5" xfId="0" applyFill="1" applyBorder="1"/>
    <xf numFmtId="0" fontId="0" fillId="0" borderId="5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6" xfId="0" applyFill="1" applyBorder="1"/>
    <xf numFmtId="0" fontId="0" fillId="0" borderId="6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1" fillId="0" borderId="6" xfId="0" applyFont="1" applyFill="1" applyBorder="1"/>
    <xf numFmtId="4" fontId="0" fillId="0" borderId="6" xfId="0" applyNumberFormat="1" applyFill="1" applyBorder="1" applyAlignment="1">
      <alignment horizontal="center"/>
    </xf>
    <xf numFmtId="4" fontId="0" fillId="0" borderId="5" xfId="0" applyNumberFormat="1" applyFill="1" applyBorder="1" applyAlignment="1">
      <alignment horizontal="center"/>
    </xf>
    <xf numFmtId="0" fontId="1" fillId="0" borderId="5" xfId="0" applyFont="1" applyFill="1" applyBorder="1"/>
    <xf numFmtId="0" fontId="6" fillId="8" borderId="8" xfId="0" applyFont="1" applyFill="1" applyBorder="1"/>
    <xf numFmtId="0" fontId="1" fillId="0" borderId="11" xfId="0" applyFont="1" applyFill="1" applyBorder="1"/>
    <xf numFmtId="0" fontId="0" fillId="0" borderId="9" xfId="0" applyFill="1" applyBorder="1"/>
    <xf numFmtId="0" fontId="0" fillId="0" borderId="10" xfId="0" applyFill="1" applyBorder="1" applyAlignment="1">
      <alignment horizontal="center" vertical="center"/>
    </xf>
    <xf numFmtId="43" fontId="1" fillId="0" borderId="10" xfId="0" applyNumberFormat="1" applyFont="1" applyFill="1" applyBorder="1" applyAlignment="1"/>
    <xf numFmtId="0" fontId="2" fillId="0" borderId="10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12" xfId="0" applyFont="1" applyFill="1" applyBorder="1"/>
    <xf numFmtId="0" fontId="0" fillId="0" borderId="4" xfId="0" applyFill="1" applyBorder="1" applyAlignment="1">
      <alignment horizontal="center" vertical="center"/>
    </xf>
    <xf numFmtId="0" fontId="0" fillId="0" borderId="4" xfId="0" applyFill="1" applyBorder="1"/>
    <xf numFmtId="4" fontId="0" fillId="0" borderId="4" xfId="0" applyNumberFormat="1" applyFill="1" applyBorder="1" applyAlignment="1">
      <alignment horizontal="center"/>
    </xf>
    <xf numFmtId="0" fontId="0" fillId="8" borderId="12" xfId="0" applyFill="1" applyBorder="1"/>
    <xf numFmtId="4" fontId="0" fillId="0" borderId="0" xfId="0" applyNumberFormat="1" applyBorder="1" applyAlignment="1">
      <alignment horizontal="center"/>
    </xf>
    <xf numFmtId="0" fontId="1" fillId="0" borderId="0" xfId="0" applyFont="1" applyBorder="1"/>
    <xf numFmtId="0" fontId="0" fillId="0" borderId="20" xfId="0" applyFill="1" applyBorder="1"/>
    <xf numFmtId="0" fontId="0" fillId="0" borderId="26" xfId="0" applyFill="1" applyBorder="1"/>
    <xf numFmtId="0" fontId="0" fillId="0" borderId="17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4" fontId="0" fillId="0" borderId="26" xfId="0" applyNumberForma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28" xfId="0" applyFill="1" applyBorder="1"/>
    <xf numFmtId="0" fontId="0" fillId="0" borderId="28" xfId="0" applyFill="1" applyBorder="1" applyAlignment="1">
      <alignment horizontal="center" vertical="center"/>
    </xf>
    <xf numFmtId="4" fontId="0" fillId="0" borderId="28" xfId="0" applyNumberForma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/>
    </xf>
    <xf numFmtId="0" fontId="1" fillId="4" borderId="15" xfId="0" applyFont="1" applyFill="1" applyBorder="1" applyAlignment="1">
      <alignment horizontal="center" vertical="top"/>
    </xf>
    <xf numFmtId="0" fontId="1" fillId="4" borderId="19" xfId="0" applyFont="1" applyFill="1" applyBorder="1" applyAlignment="1">
      <alignment horizontal="center" vertical="top" wrapText="1"/>
    </xf>
    <xf numFmtId="0" fontId="0" fillId="0" borderId="27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3" borderId="5" xfId="0" applyFill="1" applyBorder="1"/>
    <xf numFmtId="0" fontId="1" fillId="3" borderId="0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/>
    </xf>
    <xf numFmtId="0" fontId="2" fillId="0" borderId="33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7" fillId="11" borderId="26" xfId="0" applyFont="1" applyFill="1" applyBorder="1" applyAlignment="1">
      <alignment horizontal="left"/>
    </xf>
    <xf numFmtId="0" fontId="0" fillId="0" borderId="25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" fontId="0" fillId="0" borderId="35" xfId="0" applyNumberForma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8" fillId="0" borderId="4" xfId="0" applyFont="1" applyFill="1" applyBorder="1"/>
    <xf numFmtId="0" fontId="9" fillId="12" borderId="6" xfId="0" applyFont="1" applyFill="1" applyBorder="1"/>
    <xf numFmtId="0" fontId="0" fillId="0" borderId="14" xfId="0" applyFill="1" applyBorder="1"/>
    <xf numFmtId="0" fontId="0" fillId="0" borderId="24" xfId="0" applyFill="1" applyBorder="1"/>
    <xf numFmtId="0" fontId="8" fillId="0" borderId="25" xfId="0" applyFont="1" applyFill="1" applyBorder="1"/>
    <xf numFmtId="0" fontId="0" fillId="0" borderId="12" xfId="0" applyFill="1" applyBorder="1"/>
    <xf numFmtId="0" fontId="9" fillId="12" borderId="8" xfId="0" applyFont="1" applyFill="1" applyBorder="1"/>
    <xf numFmtId="0" fontId="0" fillId="0" borderId="27" xfId="0" applyFill="1" applyBorder="1"/>
    <xf numFmtId="0" fontId="0" fillId="0" borderId="31" xfId="0" applyFill="1" applyBorder="1"/>
    <xf numFmtId="0" fontId="4" fillId="2" borderId="18" xfId="0" applyFont="1" applyFill="1" applyBorder="1" applyAlignment="1">
      <alignment horizontal="center"/>
    </xf>
    <xf numFmtId="4" fontId="1" fillId="9" borderId="17" xfId="0" applyNumberFormat="1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0" fillId="12" borderId="11" xfId="0" applyFont="1" applyFill="1" applyBorder="1"/>
    <xf numFmtId="4" fontId="0" fillId="0" borderId="25" xfId="0" applyNumberForma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4" fontId="0" fillId="0" borderId="14" xfId="0" applyNumberFormat="1" applyFill="1" applyBorder="1" applyAlignment="1">
      <alignment horizontal="center"/>
    </xf>
    <xf numFmtId="4" fontId="0" fillId="0" borderId="24" xfId="0" applyNumberFormat="1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32" xfId="0" applyFill="1" applyBorder="1"/>
    <xf numFmtId="0" fontId="3" fillId="10" borderId="1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4" fontId="0" fillId="0" borderId="21" xfId="0" applyNumberForma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43" fontId="5" fillId="0" borderId="0" xfId="0" applyNumberFormat="1" applyFont="1" applyFill="1" applyBorder="1" applyAlignment="1"/>
    <xf numFmtId="0" fontId="0" fillId="11" borderId="8" xfId="0" applyFill="1" applyBorder="1"/>
    <xf numFmtId="0" fontId="0" fillId="11" borderId="12" xfId="0" applyFill="1" applyBorder="1"/>
    <xf numFmtId="0" fontId="2" fillId="0" borderId="8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8"/>
  <sheetViews>
    <sheetView tabSelected="1" view="pageBreakPreview" zoomScale="85" zoomScaleNormal="90" zoomScaleSheetLayoutView="85" workbookViewId="0">
      <pane xSplit="1" ySplit="3" topLeftCell="B82" activePane="bottomRight" state="frozen"/>
      <selection pane="topRight" activeCell="B1" sqref="B1"/>
      <selection pane="bottomLeft" activeCell="A4" sqref="A4"/>
      <selection pane="bottomRight" activeCell="A96" sqref="A96"/>
    </sheetView>
  </sheetViews>
  <sheetFormatPr defaultRowHeight="15" x14ac:dyDescent="0.25"/>
  <cols>
    <col min="1" max="1" width="33" customWidth="1"/>
    <col min="2" max="2" width="17.85546875" customWidth="1"/>
    <col min="3" max="3" width="2.42578125" style="2" customWidth="1"/>
    <col min="4" max="4" width="7.28515625" style="22" customWidth="1"/>
    <col min="5" max="6" width="9.140625" style="22"/>
    <col min="7" max="7" width="10.140625" style="7" customWidth="1"/>
    <col min="8" max="8" width="1.28515625" style="3" customWidth="1"/>
    <col min="9" max="9" width="18.28515625" customWidth="1"/>
    <col min="10" max="10" width="12.140625" customWidth="1"/>
    <col min="12" max="12" width="17.85546875" style="27" customWidth="1"/>
    <col min="13" max="13" width="15" style="12" customWidth="1"/>
    <col min="14" max="14" width="25.7109375" style="57" customWidth="1"/>
    <col min="15" max="15" width="26" style="12" customWidth="1"/>
    <col min="16" max="16" width="25.85546875" style="12" customWidth="1"/>
    <col min="17" max="17" width="10.85546875" style="12" bestFit="1" customWidth="1"/>
    <col min="18" max="18" width="13.85546875" style="1" customWidth="1"/>
    <col min="19" max="19" width="16.7109375" style="1" customWidth="1"/>
    <col min="20" max="21" width="9.140625" style="1"/>
  </cols>
  <sheetData>
    <row r="1" spans="1:21" ht="16.5" thickBot="1" x14ac:dyDescent="0.3">
      <c r="C1" s="117"/>
      <c r="D1" s="149" t="s">
        <v>9</v>
      </c>
      <c r="E1" s="149"/>
      <c r="F1" s="149"/>
      <c r="G1" s="149"/>
      <c r="H1" s="149"/>
      <c r="I1" s="149"/>
      <c r="J1" s="149"/>
      <c r="K1" s="149"/>
      <c r="L1" s="25"/>
      <c r="M1" s="63"/>
      <c r="N1" s="64"/>
      <c r="O1" s="63"/>
      <c r="P1" s="63"/>
    </row>
    <row r="2" spans="1:21" ht="30" customHeight="1" thickBot="1" x14ac:dyDescent="0.3">
      <c r="A2" s="5"/>
      <c r="B2" s="113"/>
      <c r="C2" s="118"/>
      <c r="D2" s="150" t="s">
        <v>7</v>
      </c>
      <c r="E2" s="150"/>
      <c r="F2" s="150"/>
      <c r="G2" s="150"/>
      <c r="H2" s="4"/>
      <c r="I2" s="151" t="s">
        <v>8</v>
      </c>
      <c r="J2" s="152"/>
      <c r="K2" s="151"/>
      <c r="L2" s="59" t="s">
        <v>12</v>
      </c>
      <c r="M2" s="65" t="s">
        <v>19</v>
      </c>
      <c r="N2" s="66" t="s">
        <v>16</v>
      </c>
      <c r="O2" s="65" t="s">
        <v>17</v>
      </c>
      <c r="P2" s="65" t="s">
        <v>18</v>
      </c>
    </row>
    <row r="3" spans="1:21" ht="30.75" thickBot="1" x14ac:dyDescent="0.3">
      <c r="A3" s="6" t="s">
        <v>0</v>
      </c>
      <c r="B3" s="114"/>
      <c r="C3" s="118"/>
      <c r="D3" s="35" t="s">
        <v>1</v>
      </c>
      <c r="E3" s="36" t="s">
        <v>2</v>
      </c>
      <c r="F3" s="37" t="s">
        <v>3</v>
      </c>
      <c r="G3" s="38" t="s">
        <v>10</v>
      </c>
      <c r="H3" s="32"/>
      <c r="I3" s="33" t="s">
        <v>4</v>
      </c>
      <c r="J3" s="34" t="s">
        <v>5</v>
      </c>
      <c r="K3" s="33" t="s">
        <v>6</v>
      </c>
      <c r="L3" s="60"/>
      <c r="M3" s="63"/>
      <c r="N3" s="64"/>
      <c r="O3" s="63"/>
      <c r="P3" s="63"/>
    </row>
    <row r="4" spans="1:21" ht="16.5" thickBot="1" x14ac:dyDescent="0.3">
      <c r="A4" s="162" t="s">
        <v>21</v>
      </c>
      <c r="B4" s="163"/>
      <c r="C4" s="18"/>
      <c r="D4" s="134"/>
      <c r="E4" s="156"/>
      <c r="F4" s="156"/>
      <c r="G4" s="164"/>
      <c r="H4" s="53"/>
      <c r="I4" s="137"/>
      <c r="J4" s="53"/>
      <c r="K4" s="137"/>
      <c r="L4" s="61"/>
      <c r="M4" s="67"/>
      <c r="N4" s="70"/>
      <c r="O4" s="67"/>
      <c r="P4" s="71"/>
    </row>
    <row r="5" spans="1:21" s="23" customFormat="1" ht="15.75" thickBot="1" x14ac:dyDescent="0.3">
      <c r="A5" s="54" t="s">
        <v>22</v>
      </c>
      <c r="B5" s="77"/>
      <c r="C5" s="47"/>
      <c r="D5" s="78">
        <v>1382</v>
      </c>
      <c r="E5" s="79" t="s">
        <v>23</v>
      </c>
      <c r="F5" s="78">
        <v>6</v>
      </c>
      <c r="G5" s="158"/>
      <c r="H5" s="21"/>
      <c r="I5" s="77"/>
      <c r="J5" s="1"/>
      <c r="K5" s="86"/>
      <c r="L5" s="26"/>
      <c r="M5" s="67"/>
      <c r="N5" s="70"/>
      <c r="O5" s="67"/>
      <c r="P5" s="71"/>
      <c r="Q5" s="12"/>
      <c r="R5" s="1"/>
      <c r="S5" s="1"/>
      <c r="T5" s="1"/>
      <c r="U5" s="1"/>
    </row>
    <row r="6" spans="1:21" s="23" customFormat="1" ht="15.75" thickBot="1" x14ac:dyDescent="0.3">
      <c r="A6" s="56" t="s">
        <v>24</v>
      </c>
      <c r="B6" s="80"/>
      <c r="C6" s="49"/>
      <c r="D6" s="81"/>
      <c r="E6" s="82" t="s">
        <v>25</v>
      </c>
      <c r="F6" s="81">
        <v>13</v>
      </c>
      <c r="G6" s="159"/>
      <c r="H6" s="52"/>
      <c r="I6" s="13"/>
      <c r="J6" s="1"/>
      <c r="K6" s="14"/>
      <c r="L6" s="26"/>
      <c r="M6" s="69"/>
      <c r="N6" s="57"/>
      <c r="O6" s="69"/>
      <c r="P6" s="12"/>
      <c r="Q6" s="12"/>
      <c r="R6" s="1"/>
      <c r="S6" s="1"/>
      <c r="T6" s="1"/>
      <c r="U6" s="1"/>
    </row>
    <row r="7" spans="1:21" s="23" customFormat="1" ht="15.75" thickBot="1" x14ac:dyDescent="0.3">
      <c r="A7" s="55" t="s">
        <v>26</v>
      </c>
      <c r="B7" s="13"/>
      <c r="C7" s="1"/>
      <c r="D7" s="73">
        <v>356</v>
      </c>
      <c r="E7" s="128" t="s">
        <v>27</v>
      </c>
      <c r="F7" s="74">
        <v>14</v>
      </c>
      <c r="G7" s="75"/>
      <c r="H7" s="21"/>
      <c r="I7" s="13"/>
      <c r="J7" s="1"/>
      <c r="K7" s="14"/>
      <c r="L7" s="26"/>
      <c r="M7" s="69"/>
      <c r="N7" s="57"/>
      <c r="O7" s="69"/>
      <c r="P7" s="12"/>
      <c r="Q7" s="12"/>
      <c r="R7" s="1"/>
      <c r="S7" s="1"/>
      <c r="T7" s="1"/>
      <c r="U7" s="1"/>
    </row>
    <row r="8" spans="1:21" s="23" customFormat="1" ht="15.75" thickBot="1" x14ac:dyDescent="0.3">
      <c r="A8" s="89" t="s">
        <v>28</v>
      </c>
      <c r="B8" s="96"/>
      <c r="C8" s="1"/>
      <c r="D8" s="95">
        <v>1395</v>
      </c>
      <c r="E8" s="127">
        <v>2667</v>
      </c>
      <c r="F8" s="90">
        <v>17</v>
      </c>
      <c r="G8" s="97"/>
      <c r="H8" s="52"/>
      <c r="I8" s="13"/>
      <c r="J8" s="1"/>
      <c r="K8" s="14"/>
      <c r="L8" s="26"/>
      <c r="M8" s="69"/>
      <c r="N8" s="57"/>
      <c r="O8" s="69"/>
      <c r="P8" s="12"/>
      <c r="Q8" s="12"/>
      <c r="R8" s="1"/>
      <c r="S8" s="1"/>
      <c r="T8" s="1"/>
      <c r="U8" s="1"/>
    </row>
    <row r="9" spans="1:21" s="23" customFormat="1" x14ac:dyDescent="0.25">
      <c r="A9" s="55" t="s">
        <v>29</v>
      </c>
      <c r="B9" s="13"/>
      <c r="C9" s="1"/>
      <c r="D9" s="73">
        <v>458</v>
      </c>
      <c r="E9" s="128" t="s">
        <v>30</v>
      </c>
      <c r="F9" s="74">
        <v>19</v>
      </c>
      <c r="G9" s="75"/>
      <c r="H9" s="21"/>
      <c r="I9" s="13"/>
      <c r="J9" s="1"/>
      <c r="K9" s="14"/>
      <c r="L9" s="26"/>
      <c r="M9" s="69"/>
      <c r="N9" s="57"/>
      <c r="O9" s="69"/>
      <c r="P9" s="12"/>
      <c r="Q9" s="12"/>
      <c r="R9" s="1"/>
      <c r="S9" s="1"/>
      <c r="T9" s="1"/>
      <c r="U9" s="1"/>
    </row>
    <row r="10" spans="1:21" s="23" customFormat="1" ht="15.75" thickBot="1" x14ac:dyDescent="0.3">
      <c r="A10" s="55" t="s">
        <v>31</v>
      </c>
      <c r="B10" s="13"/>
      <c r="C10" s="1"/>
      <c r="D10" s="73"/>
      <c r="E10" s="128"/>
      <c r="F10" s="74"/>
      <c r="G10" s="75"/>
      <c r="H10" s="21"/>
      <c r="I10" s="13"/>
      <c r="J10" s="1"/>
      <c r="K10" s="14"/>
      <c r="L10" s="26"/>
      <c r="M10" s="69"/>
      <c r="N10" s="57"/>
      <c r="O10" s="69"/>
      <c r="P10" s="12"/>
      <c r="Q10" s="12"/>
      <c r="R10" s="1"/>
      <c r="S10" s="1"/>
      <c r="T10" s="1"/>
      <c r="U10" s="1"/>
    </row>
    <row r="11" spans="1:21" s="23" customFormat="1" x14ac:dyDescent="0.25">
      <c r="A11" s="101" t="s">
        <v>32</v>
      </c>
      <c r="B11" s="102"/>
      <c r="C11" s="1"/>
      <c r="D11" s="104">
        <v>1363</v>
      </c>
      <c r="E11" s="115">
        <v>2671</v>
      </c>
      <c r="F11" s="103">
        <v>14</v>
      </c>
      <c r="G11" s="105"/>
      <c r="H11" s="106"/>
      <c r="I11" s="13"/>
      <c r="J11" s="1"/>
      <c r="K11" s="14"/>
      <c r="L11" s="26"/>
      <c r="M11" s="69"/>
      <c r="N11" s="57"/>
      <c r="O11" s="69"/>
      <c r="P11" s="12"/>
      <c r="Q11" s="12"/>
      <c r="R11" s="1"/>
      <c r="S11" s="1"/>
      <c r="T11" s="1"/>
      <c r="U11" s="1"/>
    </row>
    <row r="12" spans="1:21" s="23" customFormat="1" ht="15.75" thickBot="1" x14ac:dyDescent="0.3">
      <c r="A12" s="56" t="s">
        <v>33</v>
      </c>
      <c r="B12" s="80"/>
      <c r="C12" s="1"/>
      <c r="D12" s="81"/>
      <c r="E12" s="129"/>
      <c r="F12" s="82"/>
      <c r="G12" s="84"/>
      <c r="H12" s="50"/>
      <c r="I12" s="13"/>
      <c r="J12" s="1"/>
      <c r="K12" s="14"/>
      <c r="L12" s="26"/>
      <c r="M12" s="69"/>
      <c r="N12" s="57"/>
      <c r="O12" s="69"/>
      <c r="P12" s="12"/>
      <c r="Q12" s="12"/>
      <c r="R12" s="1"/>
      <c r="S12" s="1"/>
      <c r="T12" s="1"/>
      <c r="U12" s="1"/>
    </row>
    <row r="13" spans="1:21" s="23" customFormat="1" x14ac:dyDescent="0.25">
      <c r="A13" s="54" t="s">
        <v>37</v>
      </c>
      <c r="B13" s="77"/>
      <c r="C13" s="1"/>
      <c r="D13" s="78">
        <v>591</v>
      </c>
      <c r="E13" s="130" t="s">
        <v>36</v>
      </c>
      <c r="F13" s="79">
        <v>18</v>
      </c>
      <c r="G13" s="85"/>
      <c r="H13" s="48"/>
      <c r="I13" s="13"/>
      <c r="J13" s="1"/>
      <c r="K13" s="14"/>
      <c r="L13" s="26"/>
      <c r="M13" s="69"/>
      <c r="N13" s="57"/>
      <c r="O13" s="69"/>
      <c r="P13" s="12"/>
      <c r="Q13" s="12"/>
      <c r="R13" s="1"/>
      <c r="S13" s="1"/>
      <c r="T13" s="1"/>
      <c r="U13" s="1"/>
    </row>
    <row r="14" spans="1:21" s="23" customFormat="1" ht="15.75" thickBot="1" x14ac:dyDescent="0.3">
      <c r="A14" s="56" t="s">
        <v>38</v>
      </c>
      <c r="B14" s="80"/>
      <c r="C14" s="1"/>
      <c r="D14" s="81"/>
      <c r="E14" s="129"/>
      <c r="F14" s="82"/>
      <c r="G14" s="84"/>
      <c r="H14" s="50"/>
      <c r="I14" s="13"/>
      <c r="J14" s="1"/>
      <c r="K14" s="14"/>
      <c r="L14" s="26"/>
      <c r="M14" s="69"/>
      <c r="N14" s="57"/>
      <c r="O14" s="69"/>
      <c r="P14" s="12"/>
      <c r="Q14" s="12"/>
      <c r="R14" s="1"/>
      <c r="S14" s="1"/>
      <c r="T14" s="1"/>
      <c r="U14" s="1"/>
    </row>
    <row r="15" spans="1:21" s="23" customFormat="1" ht="15.75" thickBot="1" x14ac:dyDescent="0.3">
      <c r="A15" s="55" t="s">
        <v>121</v>
      </c>
      <c r="B15" s="13"/>
      <c r="C15" s="1"/>
      <c r="D15" s="73">
        <v>964</v>
      </c>
      <c r="E15" s="128" t="s">
        <v>39</v>
      </c>
      <c r="F15" s="74">
        <v>3</v>
      </c>
      <c r="G15" s="75"/>
      <c r="H15" s="21"/>
      <c r="I15" s="13"/>
      <c r="J15" s="1"/>
      <c r="K15" s="14"/>
      <c r="L15" s="26"/>
      <c r="M15" s="69"/>
      <c r="N15" s="57"/>
      <c r="O15" s="69"/>
      <c r="P15" s="12"/>
      <c r="Q15" s="12"/>
      <c r="R15" s="1"/>
      <c r="S15" s="1"/>
      <c r="T15" s="1"/>
      <c r="U15" s="1"/>
    </row>
    <row r="16" spans="1:21" s="23" customFormat="1" x14ac:dyDescent="0.25">
      <c r="A16" s="102" t="s">
        <v>40</v>
      </c>
      <c r="B16" s="102"/>
      <c r="C16" s="1"/>
      <c r="D16" s="104">
        <v>568</v>
      </c>
      <c r="E16" s="115" t="s">
        <v>41</v>
      </c>
      <c r="F16" s="104">
        <v>6</v>
      </c>
      <c r="G16" s="105"/>
      <c r="H16" s="106"/>
      <c r="I16" s="13"/>
      <c r="J16" s="1"/>
      <c r="K16" s="14"/>
      <c r="L16" s="26"/>
      <c r="M16" s="69"/>
      <c r="N16" s="57"/>
      <c r="O16" s="69"/>
      <c r="P16" s="12"/>
      <c r="Q16" s="12"/>
      <c r="R16" s="1"/>
      <c r="S16" s="1"/>
      <c r="T16" s="1"/>
      <c r="U16" s="1"/>
    </row>
    <row r="17" spans="1:21" s="23" customFormat="1" ht="15.75" thickBot="1" x14ac:dyDescent="0.3">
      <c r="A17" s="107" t="s">
        <v>42</v>
      </c>
      <c r="B17" s="107"/>
      <c r="C17" s="1"/>
      <c r="D17" s="108"/>
      <c r="E17" s="116"/>
      <c r="F17" s="108"/>
      <c r="G17" s="109"/>
      <c r="H17" s="110"/>
      <c r="I17" s="13"/>
      <c r="J17" s="1"/>
      <c r="K17" s="14"/>
      <c r="L17" s="26"/>
      <c r="M17" s="69"/>
      <c r="N17" s="57"/>
      <c r="O17" s="69"/>
      <c r="P17" s="12"/>
      <c r="Q17" s="12"/>
      <c r="R17" s="1"/>
      <c r="S17" s="1"/>
      <c r="T17" s="1"/>
      <c r="U17" s="1"/>
    </row>
    <row r="18" spans="1:21" s="23" customFormat="1" ht="15.75" thickBot="1" x14ac:dyDescent="0.3">
      <c r="A18" s="55" t="s">
        <v>43</v>
      </c>
      <c r="B18" s="13"/>
      <c r="C18" s="1"/>
      <c r="D18" s="73">
        <v>110</v>
      </c>
      <c r="E18" s="128" t="s">
        <v>44</v>
      </c>
      <c r="F18" s="74">
        <v>9</v>
      </c>
      <c r="G18" s="75"/>
      <c r="H18" s="21"/>
      <c r="I18" s="13"/>
      <c r="J18" s="1"/>
      <c r="K18" s="14"/>
      <c r="L18" s="26"/>
      <c r="M18" s="69"/>
      <c r="N18" s="57"/>
      <c r="O18" s="69"/>
      <c r="P18" s="12"/>
      <c r="Q18" s="12"/>
      <c r="R18" s="1"/>
      <c r="S18" s="1"/>
      <c r="T18" s="1"/>
      <c r="U18" s="1"/>
    </row>
    <row r="19" spans="1:21" s="23" customFormat="1" ht="15.75" thickBot="1" x14ac:dyDescent="0.3">
      <c r="A19" s="54" t="s">
        <v>45</v>
      </c>
      <c r="B19" s="77"/>
      <c r="C19" s="47"/>
      <c r="D19" s="78">
        <v>551</v>
      </c>
      <c r="E19" s="79" t="s">
        <v>46</v>
      </c>
      <c r="F19" s="78">
        <v>12</v>
      </c>
      <c r="G19" s="158"/>
      <c r="H19" s="52"/>
      <c r="I19" s="13"/>
      <c r="J19" s="1"/>
      <c r="K19" s="14"/>
      <c r="L19" s="26"/>
      <c r="M19" s="69"/>
      <c r="N19" s="57"/>
      <c r="O19" s="69"/>
      <c r="P19" s="12"/>
      <c r="Q19" s="12"/>
      <c r="R19" s="1"/>
      <c r="S19" s="1"/>
      <c r="T19" s="1"/>
      <c r="U19" s="1"/>
    </row>
    <row r="20" spans="1:21" s="23" customFormat="1" ht="15.75" thickBot="1" x14ac:dyDescent="0.3">
      <c r="A20" s="55"/>
      <c r="B20" s="13"/>
      <c r="C20" s="1"/>
      <c r="D20" s="73"/>
      <c r="E20" s="136" t="s">
        <v>88</v>
      </c>
      <c r="F20" s="132">
        <v>29</v>
      </c>
      <c r="G20" s="160"/>
      <c r="H20" s="21"/>
      <c r="I20" s="13"/>
      <c r="J20" s="1"/>
      <c r="K20" s="14"/>
      <c r="L20" s="26"/>
      <c r="M20" s="69"/>
      <c r="N20" s="57"/>
      <c r="O20" s="69"/>
      <c r="P20" s="12"/>
      <c r="Q20" s="12"/>
      <c r="R20" s="1"/>
      <c r="S20" s="1"/>
      <c r="T20" s="1"/>
      <c r="U20" s="1"/>
    </row>
    <row r="21" spans="1:21" s="23" customFormat="1" ht="15.75" thickBot="1" x14ac:dyDescent="0.3">
      <c r="A21" s="55"/>
      <c r="B21" s="13"/>
      <c r="C21" s="1"/>
      <c r="D21" s="73"/>
      <c r="E21" s="136" t="s">
        <v>82</v>
      </c>
      <c r="F21" s="132">
        <v>30</v>
      </c>
      <c r="G21" s="160"/>
      <c r="H21" s="21"/>
      <c r="I21" s="13"/>
      <c r="J21" s="1"/>
      <c r="K21" s="14"/>
      <c r="L21" s="26"/>
      <c r="M21" s="69"/>
      <c r="N21" s="57"/>
      <c r="O21" s="69"/>
      <c r="P21" s="12"/>
      <c r="Q21" s="12"/>
      <c r="R21" s="1"/>
      <c r="S21" s="1"/>
      <c r="T21" s="1"/>
      <c r="U21" s="1"/>
    </row>
    <row r="22" spans="1:21" s="23" customFormat="1" ht="15.75" thickBot="1" x14ac:dyDescent="0.3">
      <c r="A22" s="55"/>
      <c r="B22" s="13"/>
      <c r="C22" s="1"/>
      <c r="D22" s="73"/>
      <c r="E22" s="136" t="s">
        <v>77</v>
      </c>
      <c r="F22" s="132">
        <v>34</v>
      </c>
      <c r="G22" s="160"/>
      <c r="H22" s="21"/>
      <c r="I22" s="13"/>
      <c r="J22" s="1"/>
      <c r="K22" s="14"/>
      <c r="L22" s="26"/>
      <c r="M22" s="69"/>
      <c r="N22" s="57"/>
      <c r="O22" s="69"/>
      <c r="P22" s="12"/>
      <c r="Q22" s="12"/>
      <c r="R22" s="1"/>
      <c r="S22" s="1"/>
      <c r="T22" s="1"/>
      <c r="U22" s="1"/>
    </row>
    <row r="23" spans="1:21" s="23" customFormat="1" ht="15.75" thickBot="1" x14ac:dyDescent="0.3">
      <c r="A23" s="56"/>
      <c r="B23" s="80"/>
      <c r="C23" s="49"/>
      <c r="D23" s="81"/>
      <c r="E23" s="82" t="s">
        <v>51</v>
      </c>
      <c r="F23" s="81">
        <v>27</v>
      </c>
      <c r="G23" s="159"/>
      <c r="H23" s="21"/>
      <c r="I23" s="13"/>
      <c r="J23" s="1"/>
      <c r="K23" s="14"/>
      <c r="L23" s="26"/>
      <c r="M23" s="69"/>
      <c r="N23" s="57"/>
      <c r="O23" s="69"/>
      <c r="P23" s="12"/>
      <c r="Q23" s="12"/>
      <c r="R23" s="1"/>
      <c r="S23" s="1"/>
      <c r="T23" s="1"/>
      <c r="U23" s="1"/>
    </row>
    <row r="24" spans="1:21" s="23" customFormat="1" ht="15.75" thickBot="1" x14ac:dyDescent="0.3">
      <c r="A24" s="55" t="s">
        <v>47</v>
      </c>
      <c r="B24" s="13"/>
      <c r="C24" s="1"/>
      <c r="D24" s="73">
        <v>1274</v>
      </c>
      <c r="E24" s="128" t="s">
        <v>48</v>
      </c>
      <c r="F24" s="74">
        <v>13</v>
      </c>
      <c r="G24" s="75"/>
      <c r="H24" s="21"/>
      <c r="I24" s="13"/>
      <c r="J24" s="1"/>
      <c r="K24" s="14"/>
      <c r="L24" s="26"/>
      <c r="M24" s="69"/>
      <c r="N24" s="57"/>
      <c r="O24" s="69"/>
      <c r="P24" s="12"/>
      <c r="Q24" s="12"/>
      <c r="R24" s="1"/>
      <c r="S24" s="1"/>
      <c r="T24" s="1"/>
      <c r="U24" s="1"/>
    </row>
    <row r="25" spans="1:21" s="23" customFormat="1" ht="15.75" thickBot="1" x14ac:dyDescent="0.3">
      <c r="A25" s="89" t="s">
        <v>49</v>
      </c>
      <c r="B25" s="96"/>
      <c r="C25" s="1"/>
      <c r="D25" s="95">
        <v>867</v>
      </c>
      <c r="E25" s="127" t="s">
        <v>50</v>
      </c>
      <c r="F25" s="90">
        <v>20</v>
      </c>
      <c r="G25" s="97"/>
      <c r="H25" s="52"/>
      <c r="I25" s="13"/>
      <c r="J25" s="1"/>
      <c r="K25" s="14"/>
      <c r="L25" s="26"/>
      <c r="M25" s="69"/>
      <c r="N25" s="57"/>
      <c r="O25" s="69"/>
      <c r="P25" s="12"/>
      <c r="Q25" s="12"/>
      <c r="R25" s="1"/>
      <c r="S25" s="1"/>
      <c r="T25" s="1"/>
      <c r="U25" s="1"/>
    </row>
    <row r="26" spans="1:21" s="23" customFormat="1" ht="15.75" thickBot="1" x14ac:dyDescent="0.3">
      <c r="A26" s="54" t="s">
        <v>52</v>
      </c>
      <c r="B26" s="77"/>
      <c r="C26" s="1"/>
      <c r="D26" s="78">
        <v>821</v>
      </c>
      <c r="E26" s="130" t="s">
        <v>53</v>
      </c>
      <c r="F26" s="79">
        <v>9</v>
      </c>
      <c r="G26" s="85"/>
      <c r="H26" s="48"/>
      <c r="I26" s="13"/>
      <c r="J26" s="1"/>
      <c r="K26" s="14"/>
      <c r="L26" s="26"/>
      <c r="M26" s="69"/>
      <c r="N26" s="57"/>
      <c r="O26" s="69"/>
      <c r="P26" s="12"/>
      <c r="Q26" s="12"/>
      <c r="R26" s="1"/>
      <c r="S26" s="1"/>
      <c r="T26" s="1"/>
      <c r="U26" s="1"/>
    </row>
    <row r="27" spans="1:21" s="23" customFormat="1" ht="15.75" thickBot="1" x14ac:dyDescent="0.3">
      <c r="A27" s="102" t="s">
        <v>54</v>
      </c>
      <c r="B27" s="77"/>
      <c r="C27" s="1"/>
      <c r="D27" s="111">
        <v>807</v>
      </c>
      <c r="E27" s="115" t="s">
        <v>55</v>
      </c>
      <c r="F27" s="104">
        <v>1</v>
      </c>
      <c r="G27" s="135"/>
      <c r="H27" s="112"/>
      <c r="I27" s="13"/>
      <c r="J27" s="1"/>
      <c r="K27" s="14"/>
      <c r="L27" s="26"/>
      <c r="M27" s="69"/>
      <c r="N27" s="57"/>
      <c r="O27" s="69"/>
      <c r="P27" s="12"/>
      <c r="Q27" s="12"/>
      <c r="R27" s="1"/>
      <c r="S27" s="1"/>
      <c r="T27" s="1"/>
      <c r="U27" s="1"/>
    </row>
    <row r="28" spans="1:21" s="23" customFormat="1" ht="15.75" thickBot="1" x14ac:dyDescent="0.3">
      <c r="A28" s="107" t="s">
        <v>56</v>
      </c>
      <c r="B28" s="96"/>
      <c r="C28" s="1"/>
      <c r="D28" s="131"/>
      <c r="E28" s="116"/>
      <c r="F28" s="111"/>
      <c r="G28" s="105"/>
      <c r="H28" s="112"/>
      <c r="I28" s="13"/>
      <c r="J28" s="1"/>
      <c r="K28" s="14"/>
      <c r="L28" s="26"/>
      <c r="M28" s="69"/>
      <c r="N28" s="57"/>
      <c r="O28" s="69"/>
      <c r="P28" s="12"/>
      <c r="Q28" s="12"/>
      <c r="R28" s="1"/>
      <c r="S28" s="1"/>
      <c r="T28" s="1"/>
      <c r="U28" s="1"/>
    </row>
    <row r="29" spans="1:21" ht="16.5" thickBot="1" x14ac:dyDescent="0.3">
      <c r="A29" s="126" t="s">
        <v>57</v>
      </c>
      <c r="B29" s="123"/>
      <c r="C29" s="18"/>
      <c r="D29" s="119">
        <v>572</v>
      </c>
      <c r="E29" s="133" t="s">
        <v>58</v>
      </c>
      <c r="F29" s="120">
        <v>23</v>
      </c>
      <c r="G29" s="121"/>
      <c r="H29" s="122"/>
      <c r="I29" s="169"/>
      <c r="J29" s="165"/>
      <c r="K29" s="169"/>
      <c r="L29" s="166"/>
      <c r="M29" s="69"/>
      <c r="O29" s="69"/>
    </row>
    <row r="30" spans="1:21" s="23" customFormat="1" ht="15.75" thickBot="1" x14ac:dyDescent="0.3">
      <c r="A30" s="13" t="s">
        <v>59</v>
      </c>
      <c r="B30" s="13"/>
      <c r="C30" s="1"/>
      <c r="D30" s="125"/>
      <c r="E30" s="133"/>
      <c r="F30" s="125"/>
      <c r="G30" s="75"/>
      <c r="H30" s="21"/>
      <c r="I30" s="13"/>
      <c r="J30" s="1"/>
      <c r="K30" s="14"/>
      <c r="L30" s="26"/>
      <c r="M30" s="69"/>
      <c r="N30" s="57"/>
      <c r="O30" s="69"/>
      <c r="P30" s="12"/>
      <c r="Q30" s="12"/>
      <c r="R30" s="1"/>
      <c r="S30" s="1"/>
      <c r="T30" s="1"/>
      <c r="U30" s="1"/>
    </row>
    <row r="31" spans="1:21" s="23" customFormat="1" ht="15.75" thickBot="1" x14ac:dyDescent="0.3">
      <c r="A31" s="96" t="s">
        <v>60</v>
      </c>
      <c r="B31" s="96"/>
      <c r="C31" s="1"/>
      <c r="D31" s="132">
        <v>780</v>
      </c>
      <c r="E31" s="136" t="s">
        <v>61</v>
      </c>
      <c r="F31" s="132">
        <v>14</v>
      </c>
      <c r="G31" s="97"/>
      <c r="H31" s="52"/>
      <c r="I31" s="13"/>
      <c r="J31" s="1"/>
      <c r="K31" s="14"/>
      <c r="L31" s="26"/>
      <c r="M31" s="69"/>
      <c r="N31" s="57"/>
      <c r="O31" s="69"/>
      <c r="P31" s="12"/>
      <c r="Q31" s="12"/>
      <c r="R31" s="1"/>
      <c r="S31" s="1"/>
      <c r="T31" s="1"/>
      <c r="U31" s="1"/>
    </row>
    <row r="32" spans="1:21" s="23" customFormat="1" ht="15.75" thickBot="1" x14ac:dyDescent="0.3">
      <c r="A32" s="77" t="s">
        <v>62</v>
      </c>
      <c r="B32" s="77"/>
      <c r="C32" s="1"/>
      <c r="D32" s="134">
        <v>23</v>
      </c>
      <c r="E32" s="133" t="s">
        <v>63</v>
      </c>
      <c r="F32" s="134">
        <v>30</v>
      </c>
      <c r="G32" s="85"/>
      <c r="H32" s="52"/>
      <c r="I32" s="13"/>
      <c r="J32" s="1"/>
      <c r="K32" s="14"/>
      <c r="L32" s="26"/>
      <c r="M32" s="69"/>
      <c r="N32" s="57"/>
      <c r="O32" s="69"/>
      <c r="P32" s="12"/>
      <c r="Q32" s="12"/>
      <c r="R32" s="1"/>
      <c r="S32" s="1"/>
      <c r="T32" s="1"/>
      <c r="U32" s="1"/>
    </row>
    <row r="33" spans="1:21" s="23" customFormat="1" ht="15.75" thickBot="1" x14ac:dyDescent="0.3">
      <c r="A33" s="54" t="s">
        <v>64</v>
      </c>
      <c r="B33" s="77"/>
      <c r="C33" s="47"/>
      <c r="D33" s="134">
        <v>681</v>
      </c>
      <c r="E33" s="156" t="s">
        <v>65</v>
      </c>
      <c r="F33" s="134">
        <v>19</v>
      </c>
      <c r="G33" s="158"/>
      <c r="H33" s="52"/>
      <c r="I33" s="13"/>
      <c r="J33" s="1"/>
      <c r="K33" s="14"/>
      <c r="L33" s="26"/>
      <c r="M33" s="69"/>
      <c r="N33" s="57"/>
      <c r="O33" s="69"/>
      <c r="P33" s="12"/>
      <c r="Q33" s="12"/>
      <c r="R33" s="1"/>
      <c r="S33" s="1"/>
      <c r="T33" s="1"/>
      <c r="U33" s="1"/>
    </row>
    <row r="34" spans="1:21" s="23" customFormat="1" ht="15.75" thickBot="1" x14ac:dyDescent="0.3">
      <c r="A34" s="55"/>
      <c r="B34" s="13"/>
      <c r="C34" s="1"/>
      <c r="D34" s="125"/>
      <c r="E34" s="155" t="s">
        <v>66</v>
      </c>
      <c r="F34" s="125">
        <v>48</v>
      </c>
      <c r="G34" s="160"/>
      <c r="H34" s="52"/>
      <c r="I34" s="13"/>
      <c r="J34" s="1"/>
      <c r="K34" s="14"/>
      <c r="L34" s="26"/>
      <c r="M34" s="69"/>
      <c r="N34" s="57"/>
      <c r="O34" s="69"/>
      <c r="P34" s="12"/>
      <c r="Q34" s="12"/>
      <c r="R34" s="1"/>
      <c r="S34" s="1"/>
      <c r="T34" s="1"/>
      <c r="U34" s="1"/>
    </row>
    <row r="35" spans="1:21" s="23" customFormat="1" ht="15.75" thickBot="1" x14ac:dyDescent="0.3">
      <c r="A35" s="56"/>
      <c r="B35" s="80"/>
      <c r="C35" s="49"/>
      <c r="D35" s="138"/>
      <c r="E35" s="157" t="s">
        <v>67</v>
      </c>
      <c r="F35" s="138">
        <v>19</v>
      </c>
      <c r="G35" s="159"/>
      <c r="H35" s="48"/>
      <c r="I35" s="13"/>
      <c r="J35" s="1"/>
      <c r="K35" s="14"/>
      <c r="L35" s="26"/>
      <c r="M35" s="69"/>
      <c r="N35" s="57"/>
      <c r="O35" s="69"/>
      <c r="P35" s="12"/>
      <c r="Q35" s="12"/>
      <c r="R35" s="1"/>
      <c r="S35" s="1"/>
      <c r="T35" s="1"/>
      <c r="U35" s="1"/>
    </row>
    <row r="36" spans="1:21" s="23" customFormat="1" ht="15.75" thickBot="1" x14ac:dyDescent="0.3">
      <c r="A36" s="80" t="s">
        <v>68</v>
      </c>
      <c r="B36" s="80"/>
      <c r="C36" s="1"/>
      <c r="D36" s="138">
        <v>421</v>
      </c>
      <c r="E36" s="139" t="s">
        <v>69</v>
      </c>
      <c r="F36" s="138">
        <v>15</v>
      </c>
      <c r="G36" s="84"/>
      <c r="H36" s="52"/>
      <c r="I36" s="13"/>
      <c r="J36" s="1"/>
      <c r="K36" s="14"/>
      <c r="L36" s="26"/>
      <c r="M36" s="69"/>
      <c r="N36" s="57"/>
      <c r="O36" s="69"/>
      <c r="P36" s="12"/>
      <c r="Q36" s="12"/>
      <c r="R36" s="1"/>
      <c r="S36" s="1"/>
      <c r="T36" s="1"/>
      <c r="U36" s="1"/>
    </row>
    <row r="37" spans="1:21" s="23" customFormat="1" ht="15.75" thickBot="1" x14ac:dyDescent="0.3">
      <c r="A37" s="96" t="s">
        <v>70</v>
      </c>
      <c r="B37" s="96"/>
      <c r="C37" s="1"/>
      <c r="D37" s="132">
        <v>373</v>
      </c>
      <c r="E37" s="136" t="s">
        <v>71</v>
      </c>
      <c r="F37" s="132">
        <v>18</v>
      </c>
      <c r="G37" s="97"/>
      <c r="H37" s="52"/>
      <c r="I37" s="13"/>
      <c r="J37" s="1"/>
      <c r="K37" s="14"/>
      <c r="L37" s="26"/>
      <c r="M37" s="69"/>
      <c r="N37" s="57"/>
      <c r="O37" s="69"/>
      <c r="P37" s="12"/>
      <c r="Q37" s="12"/>
      <c r="R37" s="1"/>
      <c r="S37" s="1"/>
      <c r="T37" s="1"/>
      <c r="U37" s="1"/>
    </row>
    <row r="38" spans="1:21" s="23" customFormat="1" ht="15.75" thickBot="1" x14ac:dyDescent="0.3">
      <c r="A38" s="96" t="s">
        <v>72</v>
      </c>
      <c r="B38" s="96"/>
      <c r="C38" s="1"/>
      <c r="D38" s="132">
        <v>179</v>
      </c>
      <c r="E38" s="136" t="s">
        <v>73</v>
      </c>
      <c r="F38" s="132">
        <v>18</v>
      </c>
      <c r="G38" s="97"/>
      <c r="H38" s="52"/>
      <c r="I38" s="13"/>
      <c r="J38" s="1"/>
      <c r="K38" s="14"/>
      <c r="L38" s="26"/>
      <c r="M38" s="69"/>
      <c r="N38" s="57"/>
      <c r="O38" s="69"/>
      <c r="P38" s="12"/>
      <c r="Q38" s="12"/>
      <c r="R38" s="1"/>
      <c r="S38" s="1"/>
      <c r="T38" s="1"/>
      <c r="U38" s="1"/>
    </row>
    <row r="39" spans="1:21" s="23" customFormat="1" ht="15.75" thickBot="1" x14ac:dyDescent="0.3">
      <c r="A39" s="80" t="s">
        <v>75</v>
      </c>
      <c r="B39" s="80"/>
      <c r="C39" s="1"/>
      <c r="D39" s="132">
        <v>958</v>
      </c>
      <c r="E39" s="136" t="s">
        <v>76</v>
      </c>
      <c r="F39" s="132">
        <v>30</v>
      </c>
      <c r="G39" s="97"/>
      <c r="H39" s="52"/>
      <c r="I39" s="13"/>
      <c r="J39" s="1"/>
      <c r="K39" s="14"/>
      <c r="L39" s="26"/>
      <c r="M39" s="69"/>
      <c r="N39" s="57"/>
      <c r="O39" s="69"/>
      <c r="P39" s="12"/>
      <c r="Q39" s="12"/>
      <c r="R39" s="1"/>
      <c r="S39" s="1"/>
      <c r="T39" s="1"/>
      <c r="U39" s="1"/>
    </row>
    <row r="40" spans="1:21" s="23" customFormat="1" ht="15.75" thickBot="1" x14ac:dyDescent="0.3">
      <c r="A40" s="80" t="s">
        <v>78</v>
      </c>
      <c r="B40" s="80"/>
      <c r="C40" s="1"/>
      <c r="D40" s="132">
        <v>140</v>
      </c>
      <c r="E40" s="136" t="s">
        <v>79</v>
      </c>
      <c r="F40" s="132">
        <v>38</v>
      </c>
      <c r="G40" s="97"/>
      <c r="H40" s="52"/>
      <c r="I40" s="13"/>
      <c r="J40" s="1"/>
      <c r="K40" s="14"/>
      <c r="L40" s="26"/>
      <c r="M40" s="69"/>
      <c r="N40" s="57"/>
      <c r="O40" s="69"/>
      <c r="P40" s="12"/>
      <c r="Q40" s="12"/>
      <c r="R40" s="1"/>
      <c r="S40" s="1"/>
      <c r="T40" s="1"/>
      <c r="U40" s="1"/>
    </row>
    <row r="41" spans="1:21" s="23" customFormat="1" ht="15.75" thickBot="1" x14ac:dyDescent="0.3">
      <c r="A41" s="80" t="s">
        <v>80</v>
      </c>
      <c r="B41" s="80"/>
      <c r="C41" s="1"/>
      <c r="D41" s="132">
        <v>986</v>
      </c>
      <c r="E41" s="136" t="s">
        <v>81</v>
      </c>
      <c r="F41" s="132">
        <v>46</v>
      </c>
      <c r="G41" s="97"/>
      <c r="H41" s="52"/>
      <c r="I41" s="13"/>
      <c r="J41" s="1"/>
      <c r="K41" s="14"/>
      <c r="L41" s="26"/>
      <c r="M41" s="69"/>
      <c r="N41" s="57"/>
      <c r="O41" s="69"/>
      <c r="P41" s="12"/>
      <c r="Q41" s="12"/>
      <c r="R41" s="1"/>
      <c r="S41" s="1"/>
      <c r="T41" s="1"/>
      <c r="U41" s="1"/>
    </row>
    <row r="42" spans="1:21" s="23" customFormat="1" ht="15.75" thickBot="1" x14ac:dyDescent="0.3">
      <c r="A42" s="13" t="s">
        <v>83</v>
      </c>
      <c r="B42" s="13"/>
      <c r="C42" s="1"/>
      <c r="D42" s="134">
        <v>403</v>
      </c>
      <c r="E42" s="133" t="s">
        <v>84</v>
      </c>
      <c r="F42" s="134">
        <v>28</v>
      </c>
      <c r="G42" s="85"/>
      <c r="H42" s="52"/>
      <c r="I42" s="13"/>
      <c r="J42" s="1"/>
      <c r="K42" s="14"/>
      <c r="L42" s="26"/>
      <c r="M42" s="69"/>
      <c r="N42" s="57"/>
      <c r="O42" s="69"/>
      <c r="P42" s="12"/>
      <c r="Q42" s="12"/>
      <c r="R42" s="1"/>
      <c r="S42" s="1"/>
      <c r="T42" s="1"/>
      <c r="U42" s="1"/>
    </row>
    <row r="43" spans="1:21" s="23" customFormat="1" ht="15.75" thickBot="1" x14ac:dyDescent="0.3">
      <c r="A43" s="54" t="s">
        <v>85</v>
      </c>
      <c r="B43" s="77"/>
      <c r="C43" s="47"/>
      <c r="D43" s="134">
        <v>1238</v>
      </c>
      <c r="E43" s="156" t="s">
        <v>86</v>
      </c>
      <c r="F43" s="134">
        <v>15</v>
      </c>
      <c r="G43" s="158"/>
      <c r="H43" s="52"/>
      <c r="I43" s="13"/>
      <c r="J43" s="1"/>
      <c r="K43" s="14"/>
      <c r="L43" s="26"/>
      <c r="M43" s="69"/>
      <c r="N43" s="57"/>
      <c r="O43" s="69"/>
      <c r="P43" s="12"/>
      <c r="Q43" s="12"/>
      <c r="R43" s="1"/>
      <c r="S43" s="1"/>
      <c r="T43" s="1"/>
      <c r="U43" s="1"/>
    </row>
    <row r="44" spans="1:21" s="23" customFormat="1" ht="15.75" thickBot="1" x14ac:dyDescent="0.3">
      <c r="A44" s="56"/>
      <c r="B44" s="80"/>
      <c r="C44" s="49"/>
      <c r="D44" s="138"/>
      <c r="E44" s="157" t="s">
        <v>87</v>
      </c>
      <c r="F44" s="138">
        <v>10</v>
      </c>
      <c r="G44" s="159"/>
      <c r="H44" s="52"/>
      <c r="I44" s="13"/>
      <c r="J44" s="1"/>
      <c r="K44" s="14"/>
      <c r="L44" s="26"/>
      <c r="M44" s="69"/>
      <c r="N44" s="57"/>
      <c r="O44" s="69"/>
      <c r="P44" s="12"/>
      <c r="Q44" s="12"/>
      <c r="R44" s="1"/>
      <c r="S44" s="1"/>
      <c r="T44" s="1"/>
      <c r="U44" s="1"/>
    </row>
    <row r="45" spans="1:21" s="23" customFormat="1" ht="15.75" thickBot="1" x14ac:dyDescent="0.3">
      <c r="A45" s="55" t="s">
        <v>89</v>
      </c>
      <c r="B45" s="13"/>
      <c r="C45" s="1"/>
      <c r="D45" s="125">
        <v>540</v>
      </c>
      <c r="E45" s="155" t="s">
        <v>90</v>
      </c>
      <c r="F45" s="125">
        <v>34</v>
      </c>
      <c r="G45" s="160"/>
      <c r="H45" s="52"/>
      <c r="I45" s="13"/>
      <c r="J45" s="1"/>
      <c r="K45" s="14"/>
      <c r="L45" s="26"/>
      <c r="M45" s="69"/>
      <c r="N45" s="57"/>
      <c r="O45" s="69"/>
      <c r="P45" s="12"/>
      <c r="Q45" s="12"/>
      <c r="R45" s="1"/>
      <c r="S45" s="1"/>
      <c r="T45" s="1"/>
      <c r="U45" s="1"/>
    </row>
    <row r="46" spans="1:21" s="23" customFormat="1" ht="15.75" thickBot="1" x14ac:dyDescent="0.3">
      <c r="A46" s="55"/>
      <c r="B46" s="13"/>
      <c r="C46" s="1"/>
      <c r="D46" s="125"/>
      <c r="E46" s="155" t="s">
        <v>91</v>
      </c>
      <c r="F46" s="125">
        <v>28</v>
      </c>
      <c r="G46" s="160"/>
      <c r="H46" s="52"/>
      <c r="I46" s="13"/>
      <c r="J46" s="1"/>
      <c r="K46" s="14"/>
      <c r="L46" s="26"/>
      <c r="M46" s="69"/>
      <c r="N46" s="57"/>
      <c r="O46" s="69"/>
      <c r="P46" s="12"/>
      <c r="Q46" s="12"/>
      <c r="R46" s="1"/>
      <c r="S46" s="1"/>
      <c r="T46" s="1"/>
      <c r="U46" s="1"/>
    </row>
    <row r="47" spans="1:21" s="23" customFormat="1" ht="15.75" thickBot="1" x14ac:dyDescent="0.3">
      <c r="A47" s="54" t="s">
        <v>34</v>
      </c>
      <c r="B47" s="77"/>
      <c r="C47" s="47"/>
      <c r="D47" s="134">
        <v>740</v>
      </c>
      <c r="E47" s="156" t="s">
        <v>92</v>
      </c>
      <c r="F47" s="134">
        <v>26</v>
      </c>
      <c r="G47" s="158"/>
      <c r="H47" s="52"/>
      <c r="I47" s="13"/>
      <c r="J47" s="1"/>
      <c r="K47" s="14"/>
      <c r="L47" s="26"/>
      <c r="M47" s="69"/>
      <c r="N47" s="57"/>
      <c r="O47" s="69"/>
      <c r="P47" s="12"/>
      <c r="Q47" s="12"/>
      <c r="R47" s="1"/>
      <c r="S47" s="1"/>
      <c r="T47" s="1"/>
      <c r="U47" s="1"/>
    </row>
    <row r="48" spans="1:21" s="23" customFormat="1" ht="15.75" thickBot="1" x14ac:dyDescent="0.3">
      <c r="A48" s="55"/>
      <c r="B48" s="13"/>
      <c r="C48" s="1"/>
      <c r="D48" s="125"/>
      <c r="E48" s="128" t="s">
        <v>35</v>
      </c>
      <c r="F48" s="74">
        <v>3</v>
      </c>
      <c r="G48" s="160"/>
      <c r="H48" s="52"/>
      <c r="I48" s="13"/>
      <c r="J48" s="1"/>
      <c r="K48" s="14"/>
      <c r="L48" s="26"/>
      <c r="M48" s="69"/>
      <c r="N48" s="57"/>
      <c r="O48" s="69"/>
      <c r="P48" s="12"/>
      <c r="Q48" s="12"/>
      <c r="R48" s="1"/>
      <c r="S48" s="1"/>
      <c r="T48" s="1"/>
      <c r="U48" s="1"/>
    </row>
    <row r="49" spans="1:21" s="23" customFormat="1" ht="15.75" thickBot="1" x14ac:dyDescent="0.3">
      <c r="A49" s="55"/>
      <c r="B49" s="13"/>
      <c r="C49" s="1"/>
      <c r="D49" s="125"/>
      <c r="E49" s="136" t="s">
        <v>74</v>
      </c>
      <c r="F49" s="132">
        <v>23</v>
      </c>
      <c r="G49" s="160"/>
      <c r="H49" s="52"/>
      <c r="I49" s="13"/>
      <c r="J49" s="1"/>
      <c r="K49" s="14"/>
      <c r="L49" s="26"/>
      <c r="M49" s="69"/>
      <c r="N49" s="57"/>
      <c r="O49" s="69"/>
      <c r="P49" s="12"/>
      <c r="Q49" s="12"/>
      <c r="R49" s="1"/>
      <c r="S49" s="1"/>
      <c r="T49" s="1"/>
      <c r="U49" s="1"/>
    </row>
    <row r="50" spans="1:21" s="23" customFormat="1" ht="15.75" thickBot="1" x14ac:dyDescent="0.3">
      <c r="A50" s="56"/>
      <c r="B50" s="80"/>
      <c r="C50" s="49"/>
      <c r="D50" s="138"/>
      <c r="E50" s="157" t="s">
        <v>93</v>
      </c>
      <c r="F50" s="138">
        <v>24</v>
      </c>
      <c r="G50" s="159"/>
      <c r="H50" s="52"/>
      <c r="I50" s="13"/>
      <c r="J50" s="1"/>
      <c r="K50" s="14"/>
      <c r="L50" s="26"/>
      <c r="M50" s="69"/>
      <c r="N50" s="57"/>
      <c r="O50" s="69"/>
      <c r="P50" s="12"/>
      <c r="Q50" s="12"/>
      <c r="R50" s="1"/>
      <c r="S50" s="1"/>
      <c r="T50" s="1"/>
      <c r="U50" s="1"/>
    </row>
    <row r="51" spans="1:21" s="23" customFormat="1" x14ac:dyDescent="0.25">
      <c r="A51" s="161" t="s">
        <v>94</v>
      </c>
      <c r="B51" s="161"/>
      <c r="C51" s="1"/>
      <c r="D51" s="125">
        <v>20</v>
      </c>
      <c r="E51" s="124" t="s">
        <v>95</v>
      </c>
      <c r="F51" s="125">
        <v>22</v>
      </c>
      <c r="G51" s="75"/>
      <c r="H51" s="48"/>
      <c r="I51" s="13"/>
      <c r="J51" s="1"/>
      <c r="K51" s="14"/>
      <c r="L51" s="26"/>
      <c r="M51" s="69"/>
      <c r="N51" s="57"/>
      <c r="O51" s="69"/>
      <c r="P51" s="12"/>
      <c r="Q51" s="12"/>
      <c r="R51" s="1"/>
      <c r="S51" s="1"/>
      <c r="T51" s="1"/>
      <c r="U51" s="1"/>
    </row>
    <row r="52" spans="1:21" s="23" customFormat="1" ht="15.75" thickBot="1" x14ac:dyDescent="0.3">
      <c r="A52" s="80" t="s">
        <v>96</v>
      </c>
      <c r="B52" s="80"/>
      <c r="C52" s="1"/>
      <c r="D52" s="138"/>
      <c r="E52" s="139"/>
      <c r="F52" s="138"/>
      <c r="G52" s="84"/>
      <c r="H52" s="50"/>
      <c r="I52" s="13"/>
      <c r="J52" s="1"/>
      <c r="K52" s="14"/>
      <c r="L52" s="26"/>
      <c r="M52" s="69"/>
      <c r="N52" s="57"/>
      <c r="O52" s="69"/>
      <c r="P52" s="12"/>
      <c r="Q52" s="12"/>
      <c r="R52" s="1"/>
      <c r="S52" s="1"/>
      <c r="T52" s="1"/>
      <c r="U52" s="1"/>
    </row>
    <row r="53" spans="1:21" s="23" customFormat="1" ht="15.75" thickBot="1" x14ac:dyDescent="0.3">
      <c r="A53" s="80" t="s">
        <v>97</v>
      </c>
      <c r="B53" s="80"/>
      <c r="C53" s="1"/>
      <c r="D53" s="132">
        <v>234</v>
      </c>
      <c r="E53" s="136" t="s">
        <v>98</v>
      </c>
      <c r="F53" s="132">
        <v>8</v>
      </c>
      <c r="G53" s="97"/>
      <c r="H53" s="52"/>
      <c r="I53" s="13"/>
      <c r="J53" s="1"/>
      <c r="K53" s="14"/>
      <c r="L53" s="26"/>
      <c r="M53" s="69"/>
      <c r="N53" s="57"/>
      <c r="O53" s="69"/>
      <c r="P53" s="12"/>
      <c r="Q53" s="12"/>
      <c r="R53" s="1"/>
      <c r="S53" s="1"/>
      <c r="T53" s="1"/>
      <c r="U53" s="1"/>
    </row>
    <row r="54" spans="1:21" s="23" customFormat="1" ht="16.5" thickBot="1" x14ac:dyDescent="0.3">
      <c r="A54" s="141" t="s">
        <v>99</v>
      </c>
      <c r="B54" s="80"/>
      <c r="C54" s="1"/>
      <c r="D54" s="132"/>
      <c r="E54" s="136"/>
      <c r="F54" s="132"/>
      <c r="G54" s="97"/>
      <c r="H54" s="52"/>
      <c r="I54" s="13"/>
      <c r="J54" s="1"/>
      <c r="K54" s="14"/>
      <c r="L54" s="26"/>
      <c r="M54" s="69"/>
      <c r="N54" s="57"/>
      <c r="O54" s="69"/>
      <c r="P54" s="12"/>
      <c r="Q54" s="12"/>
      <c r="R54" s="1"/>
      <c r="S54" s="1"/>
      <c r="T54" s="1"/>
      <c r="U54" s="1"/>
    </row>
    <row r="55" spans="1:21" s="23" customFormat="1" ht="15.75" thickBot="1" x14ac:dyDescent="0.3">
      <c r="A55" s="96" t="s">
        <v>123</v>
      </c>
      <c r="B55" s="143"/>
      <c r="C55" s="1"/>
      <c r="D55" s="132">
        <v>664</v>
      </c>
      <c r="E55" s="136" t="s">
        <v>101</v>
      </c>
      <c r="F55" s="132">
        <v>15</v>
      </c>
      <c r="G55" s="97"/>
      <c r="H55" s="52"/>
      <c r="I55" s="13"/>
      <c r="J55" s="1"/>
      <c r="K55" s="14"/>
      <c r="L55" s="26"/>
      <c r="M55" s="69"/>
      <c r="N55" s="57"/>
      <c r="O55" s="69"/>
      <c r="P55" s="12"/>
      <c r="Q55" s="12"/>
      <c r="R55" s="1"/>
      <c r="S55" s="1"/>
      <c r="T55" s="1"/>
      <c r="U55" s="1"/>
    </row>
    <row r="56" spans="1:21" s="23" customFormat="1" ht="15.75" thickBot="1" x14ac:dyDescent="0.3">
      <c r="A56" s="167" t="s">
        <v>102</v>
      </c>
      <c r="B56" s="168"/>
      <c r="C56" s="1"/>
      <c r="D56" s="125">
        <v>660</v>
      </c>
      <c r="E56" s="124">
        <v>761</v>
      </c>
      <c r="F56" s="125">
        <v>4</v>
      </c>
      <c r="G56" s="75"/>
      <c r="H56" s="21"/>
      <c r="I56" s="13"/>
      <c r="J56" s="1"/>
      <c r="K56" s="14"/>
      <c r="L56" s="26"/>
      <c r="M56" s="69"/>
      <c r="N56" s="57"/>
      <c r="O56" s="69"/>
      <c r="P56" s="12"/>
      <c r="Q56" s="12"/>
      <c r="R56" s="1"/>
      <c r="S56" s="1"/>
      <c r="T56" s="1"/>
      <c r="U56" s="1"/>
    </row>
    <row r="57" spans="1:21" s="23" customFormat="1" ht="15.75" thickBot="1" x14ac:dyDescent="0.3">
      <c r="A57" s="140" t="s">
        <v>124</v>
      </c>
      <c r="B57" s="144"/>
      <c r="C57" s="51"/>
      <c r="D57" s="132">
        <v>1260</v>
      </c>
      <c r="E57" s="136">
        <v>759</v>
      </c>
      <c r="F57" s="132">
        <v>19</v>
      </c>
      <c r="G57" s="97"/>
      <c r="H57" s="52"/>
      <c r="I57" s="96"/>
      <c r="J57" s="51"/>
      <c r="K57" s="76"/>
      <c r="L57" s="91"/>
      <c r="M57" s="63"/>
      <c r="N57" s="92"/>
      <c r="O57" s="63"/>
      <c r="P57" s="93" t="s">
        <v>100</v>
      </c>
      <c r="Q57" s="12"/>
      <c r="R57" s="1"/>
      <c r="S57" s="1"/>
      <c r="T57" s="1"/>
      <c r="U57" s="1"/>
    </row>
    <row r="58" spans="1:21" s="23" customFormat="1" ht="15.75" thickBot="1" x14ac:dyDescent="0.3">
      <c r="A58" s="13" t="s">
        <v>125</v>
      </c>
      <c r="B58" s="145"/>
      <c r="C58" s="1"/>
      <c r="D58" s="125">
        <v>863</v>
      </c>
      <c r="E58" s="124">
        <v>758</v>
      </c>
      <c r="F58" s="125">
        <v>5</v>
      </c>
      <c r="G58" s="84"/>
      <c r="H58" s="50"/>
      <c r="I58" s="13"/>
      <c r="J58" s="1"/>
      <c r="K58" s="14"/>
      <c r="L58" s="26"/>
      <c r="M58" s="69"/>
      <c r="N58" s="57"/>
      <c r="O58" s="69"/>
      <c r="P58" s="94"/>
      <c r="Q58" s="12"/>
      <c r="R58" s="1"/>
      <c r="S58" s="1"/>
      <c r="T58" s="1"/>
      <c r="U58" s="1"/>
    </row>
    <row r="59" spans="1:21" s="23" customFormat="1" ht="15.75" thickBot="1" x14ac:dyDescent="0.3">
      <c r="A59" s="54" t="s">
        <v>126</v>
      </c>
      <c r="B59" s="77"/>
      <c r="C59" s="47"/>
      <c r="D59" s="156">
        <v>954</v>
      </c>
      <c r="E59" s="134">
        <v>747</v>
      </c>
      <c r="F59" s="133">
        <v>3</v>
      </c>
      <c r="G59" s="154"/>
      <c r="H59" s="52"/>
      <c r="I59" s="13"/>
      <c r="J59" s="1"/>
      <c r="K59" s="14"/>
      <c r="L59" s="26"/>
      <c r="M59" s="69"/>
      <c r="N59" s="57"/>
      <c r="O59" s="69"/>
      <c r="P59" s="12"/>
      <c r="Q59" s="12"/>
      <c r="R59" s="1"/>
      <c r="S59" s="1"/>
      <c r="T59" s="1"/>
      <c r="U59" s="1"/>
    </row>
    <row r="60" spans="1:21" s="23" customFormat="1" ht="15.75" thickBot="1" x14ac:dyDescent="0.3">
      <c r="A60" s="55"/>
      <c r="B60" s="13"/>
      <c r="C60" s="1"/>
      <c r="D60" s="155"/>
      <c r="E60" s="125" t="s">
        <v>127</v>
      </c>
      <c r="F60" s="124">
        <v>1</v>
      </c>
      <c r="G60" s="154"/>
      <c r="H60" s="52"/>
      <c r="I60" s="13"/>
      <c r="J60" s="1"/>
      <c r="K60" s="14"/>
      <c r="L60" s="26"/>
      <c r="M60" s="69"/>
      <c r="N60" s="57"/>
      <c r="O60" s="69"/>
      <c r="P60" s="12"/>
      <c r="Q60" s="12"/>
      <c r="R60" s="1"/>
      <c r="S60" s="1"/>
      <c r="T60" s="1"/>
      <c r="U60" s="1"/>
    </row>
    <row r="61" spans="1:21" s="23" customFormat="1" ht="15.75" thickBot="1" x14ac:dyDescent="0.3">
      <c r="A61" s="56"/>
      <c r="B61" s="80"/>
      <c r="C61" s="49"/>
      <c r="D61" s="157"/>
      <c r="E61" s="138" t="s">
        <v>128</v>
      </c>
      <c r="F61" s="139">
        <v>6</v>
      </c>
      <c r="G61" s="158"/>
      <c r="H61" s="48"/>
      <c r="I61" s="13"/>
      <c r="J61" s="1"/>
      <c r="K61" s="14"/>
      <c r="L61" s="26"/>
      <c r="M61" s="69"/>
      <c r="N61" s="57"/>
      <c r="O61" s="69"/>
      <c r="P61" s="12"/>
      <c r="Q61" s="12"/>
      <c r="R61" s="1"/>
      <c r="S61" s="1"/>
      <c r="T61" s="1"/>
      <c r="U61" s="1"/>
    </row>
    <row r="62" spans="1:21" s="23" customFormat="1" ht="15.75" thickBot="1" x14ac:dyDescent="0.3">
      <c r="A62" s="80"/>
      <c r="B62" s="143"/>
      <c r="C62" s="1"/>
      <c r="D62" s="138">
        <v>370</v>
      </c>
      <c r="E62" s="139">
        <v>799</v>
      </c>
      <c r="F62" s="138">
        <v>514</v>
      </c>
      <c r="G62" s="84"/>
      <c r="H62" s="50"/>
      <c r="I62" s="13"/>
      <c r="J62" s="1"/>
      <c r="K62" s="14"/>
      <c r="L62" s="26"/>
      <c r="M62" s="69"/>
      <c r="N62" s="57"/>
      <c r="O62" s="69"/>
      <c r="P62" s="12"/>
      <c r="Q62" s="12"/>
      <c r="R62" s="1"/>
      <c r="S62" s="1"/>
      <c r="T62" s="1"/>
      <c r="U62" s="1"/>
    </row>
    <row r="63" spans="1:21" s="23" customFormat="1" ht="15.75" thickBot="1" x14ac:dyDescent="0.3">
      <c r="A63" s="80" t="s">
        <v>130</v>
      </c>
      <c r="B63" s="143"/>
      <c r="C63" s="1"/>
      <c r="D63" s="132">
        <v>600</v>
      </c>
      <c r="E63" s="136" t="s">
        <v>131</v>
      </c>
      <c r="F63" s="132">
        <v>51</v>
      </c>
      <c r="G63" s="97"/>
      <c r="H63" s="52"/>
      <c r="I63" s="13"/>
      <c r="J63" s="1"/>
      <c r="K63" s="14"/>
      <c r="L63" s="26"/>
      <c r="M63" s="69"/>
      <c r="N63" s="57"/>
      <c r="O63" s="69"/>
      <c r="P63" s="12"/>
      <c r="Q63" s="12"/>
      <c r="R63" s="1"/>
      <c r="S63" s="1"/>
      <c r="T63" s="1"/>
      <c r="U63" s="1"/>
    </row>
    <row r="64" spans="1:21" s="23" customFormat="1" ht="15.75" thickBot="1" x14ac:dyDescent="0.3">
      <c r="A64" s="80" t="s">
        <v>129</v>
      </c>
      <c r="B64" s="143"/>
      <c r="C64" s="1"/>
      <c r="D64" s="132">
        <v>370</v>
      </c>
      <c r="E64" s="136">
        <v>806</v>
      </c>
      <c r="F64" s="132">
        <v>4</v>
      </c>
      <c r="G64" s="97"/>
      <c r="H64" s="52"/>
      <c r="I64" s="13"/>
      <c r="J64" s="1"/>
      <c r="K64" s="14"/>
      <c r="L64" s="26"/>
      <c r="M64" s="69"/>
      <c r="N64" s="57"/>
      <c r="O64" s="69"/>
      <c r="P64" s="12"/>
      <c r="Q64" s="12"/>
      <c r="R64" s="1"/>
      <c r="S64" s="1"/>
      <c r="T64" s="1"/>
      <c r="U64" s="1"/>
    </row>
    <row r="65" spans="1:21" s="23" customFormat="1" ht="15.75" thickBot="1" x14ac:dyDescent="0.3">
      <c r="A65" s="80" t="s">
        <v>132</v>
      </c>
      <c r="B65" s="80"/>
      <c r="C65" s="1"/>
      <c r="D65" s="132">
        <v>134</v>
      </c>
      <c r="E65" s="136">
        <v>807</v>
      </c>
      <c r="F65" s="132">
        <v>19</v>
      </c>
      <c r="G65" s="97"/>
      <c r="H65" s="52"/>
      <c r="I65" s="13"/>
      <c r="J65" s="1"/>
      <c r="K65" s="14"/>
      <c r="L65" s="26"/>
      <c r="M65" s="69"/>
      <c r="N65" s="57"/>
      <c r="O65" s="69"/>
      <c r="P65" s="12"/>
      <c r="Q65" s="12"/>
      <c r="R65" s="1"/>
      <c r="S65" s="1"/>
      <c r="T65" s="1"/>
      <c r="U65" s="1"/>
    </row>
    <row r="66" spans="1:21" s="23" customFormat="1" ht="15.75" thickBot="1" x14ac:dyDescent="0.3">
      <c r="A66" s="80" t="s">
        <v>133</v>
      </c>
      <c r="B66" s="80"/>
      <c r="C66" s="1"/>
      <c r="D66" s="125">
        <v>928</v>
      </c>
      <c r="E66" s="124">
        <v>788</v>
      </c>
      <c r="F66" s="125">
        <v>11</v>
      </c>
      <c r="G66" s="75"/>
      <c r="H66" s="21"/>
      <c r="I66" s="13"/>
      <c r="J66" s="1"/>
      <c r="K66" s="14"/>
      <c r="L66" s="26"/>
      <c r="M66" s="69"/>
      <c r="N66" s="57"/>
      <c r="O66" s="69"/>
      <c r="P66" s="12"/>
      <c r="Q66" s="12"/>
      <c r="R66" s="1"/>
      <c r="S66" s="1"/>
      <c r="T66" s="1"/>
      <c r="U66" s="1"/>
    </row>
    <row r="67" spans="1:21" s="23" customFormat="1" ht="15.75" thickBot="1" x14ac:dyDescent="0.3">
      <c r="A67" s="80" t="s">
        <v>130</v>
      </c>
      <c r="B67" s="80"/>
      <c r="C67" s="1"/>
      <c r="D67" s="132">
        <v>1189</v>
      </c>
      <c r="E67" s="136" t="s">
        <v>134</v>
      </c>
      <c r="F67" s="132">
        <v>33</v>
      </c>
      <c r="G67" s="97"/>
      <c r="H67" s="52"/>
      <c r="I67" s="13"/>
      <c r="J67" s="1"/>
      <c r="K67" s="14"/>
      <c r="L67" s="26"/>
      <c r="M67" s="69"/>
      <c r="N67" s="57"/>
      <c r="O67" s="69"/>
      <c r="P67" s="12"/>
      <c r="Q67" s="12"/>
      <c r="R67" s="1"/>
      <c r="S67" s="1"/>
      <c r="T67" s="1"/>
      <c r="U67" s="1"/>
    </row>
    <row r="68" spans="1:21" s="23" customFormat="1" ht="15.75" thickBot="1" x14ac:dyDescent="0.3">
      <c r="A68" s="80" t="s">
        <v>64</v>
      </c>
      <c r="B68" s="80"/>
      <c r="C68" s="1"/>
      <c r="D68" s="132">
        <v>617</v>
      </c>
      <c r="E68" s="136" t="s">
        <v>135</v>
      </c>
      <c r="F68" s="132">
        <v>26</v>
      </c>
      <c r="G68" s="97"/>
      <c r="H68" s="52"/>
      <c r="I68" s="13"/>
      <c r="J68" s="1"/>
      <c r="K68" s="14"/>
      <c r="L68" s="26"/>
      <c r="M68" s="69"/>
      <c r="N68" s="57"/>
      <c r="O68" s="69"/>
      <c r="P68" s="12"/>
      <c r="Q68" s="12"/>
      <c r="R68" s="1"/>
      <c r="S68" s="1"/>
      <c r="T68" s="1"/>
      <c r="U68" s="1"/>
    </row>
    <row r="69" spans="1:21" s="23" customFormat="1" ht="15.75" thickBot="1" x14ac:dyDescent="0.3">
      <c r="A69" s="55" t="s">
        <v>136</v>
      </c>
      <c r="B69" s="77"/>
      <c r="C69" s="1"/>
      <c r="D69" s="134">
        <v>18</v>
      </c>
      <c r="E69" s="133" t="s">
        <v>137</v>
      </c>
      <c r="F69" s="134">
        <v>20</v>
      </c>
      <c r="G69" s="97"/>
      <c r="H69" s="52"/>
      <c r="I69" s="13"/>
      <c r="J69" s="1"/>
      <c r="K69" s="14"/>
      <c r="L69" s="26"/>
      <c r="M69" s="69"/>
      <c r="N69" s="57"/>
      <c r="O69" s="69"/>
      <c r="P69" s="12"/>
      <c r="Q69" s="12"/>
      <c r="R69" s="1"/>
      <c r="S69" s="1"/>
      <c r="T69" s="1"/>
      <c r="U69" s="1"/>
    </row>
    <row r="70" spans="1:21" s="23" customFormat="1" ht="15.75" thickBot="1" x14ac:dyDescent="0.3">
      <c r="A70" s="54" t="s">
        <v>34</v>
      </c>
      <c r="B70" s="77"/>
      <c r="C70" s="47"/>
      <c r="D70" s="134">
        <v>835</v>
      </c>
      <c r="E70" s="156">
        <v>1284</v>
      </c>
      <c r="F70" s="134">
        <v>66</v>
      </c>
      <c r="G70" s="154"/>
      <c r="H70" s="52"/>
      <c r="I70" s="13"/>
      <c r="J70" s="1"/>
      <c r="K70" s="14"/>
      <c r="L70" s="26"/>
      <c r="M70" s="69"/>
      <c r="N70" s="57"/>
      <c r="O70" s="69"/>
      <c r="P70" s="12"/>
      <c r="Q70" s="12"/>
      <c r="R70" s="1"/>
      <c r="S70" s="1"/>
      <c r="T70" s="1"/>
      <c r="U70" s="1"/>
    </row>
    <row r="71" spans="1:21" s="23" customFormat="1" ht="15.75" thickBot="1" x14ac:dyDescent="0.3">
      <c r="A71" s="55"/>
      <c r="B71" s="13"/>
      <c r="C71" s="1"/>
      <c r="D71" s="125"/>
      <c r="E71" s="155">
        <v>1275</v>
      </c>
      <c r="F71" s="125">
        <v>19</v>
      </c>
      <c r="G71" s="154"/>
      <c r="H71" s="52"/>
      <c r="I71" s="13"/>
      <c r="J71" s="1"/>
      <c r="K71" s="14"/>
      <c r="L71" s="26"/>
      <c r="M71" s="69"/>
      <c r="N71" s="57"/>
      <c r="O71" s="69"/>
      <c r="P71" s="12"/>
      <c r="Q71" s="12"/>
      <c r="R71" s="1"/>
      <c r="S71" s="1"/>
      <c r="T71" s="1"/>
      <c r="U71" s="1"/>
    </row>
    <row r="72" spans="1:21" s="23" customFormat="1" ht="15.75" thickBot="1" x14ac:dyDescent="0.3">
      <c r="A72" s="55"/>
      <c r="B72" s="13"/>
      <c r="C72" s="1"/>
      <c r="D72" s="125"/>
      <c r="E72" s="155">
        <v>1276</v>
      </c>
      <c r="F72" s="125">
        <v>55</v>
      </c>
      <c r="G72" s="154"/>
      <c r="H72" s="52"/>
      <c r="I72" s="13"/>
      <c r="J72" s="1"/>
      <c r="K72" s="14"/>
      <c r="L72" s="26"/>
      <c r="M72" s="69"/>
      <c r="N72" s="57"/>
      <c r="O72" s="69"/>
      <c r="P72" s="12"/>
      <c r="Q72" s="12"/>
      <c r="R72" s="1"/>
      <c r="S72" s="1"/>
      <c r="T72" s="1"/>
      <c r="U72" s="1"/>
    </row>
    <row r="73" spans="1:21" s="23" customFormat="1" ht="15.75" thickBot="1" x14ac:dyDescent="0.3">
      <c r="A73" s="55"/>
      <c r="B73" s="13"/>
      <c r="C73" s="1"/>
      <c r="D73" s="125"/>
      <c r="E73" s="155">
        <v>1278</v>
      </c>
      <c r="F73" s="125">
        <v>13</v>
      </c>
      <c r="G73" s="154"/>
      <c r="H73" s="52"/>
      <c r="I73" s="13"/>
      <c r="J73" s="1"/>
      <c r="K73" s="14"/>
      <c r="L73" s="26"/>
      <c r="M73" s="69"/>
      <c r="N73" s="57"/>
      <c r="O73" s="69"/>
      <c r="P73" s="12"/>
      <c r="Q73" s="12"/>
      <c r="R73" s="1"/>
      <c r="S73" s="1"/>
      <c r="T73" s="1"/>
      <c r="U73" s="1"/>
    </row>
    <row r="74" spans="1:21" s="23" customFormat="1" ht="15.75" thickBot="1" x14ac:dyDescent="0.3">
      <c r="A74" s="56"/>
      <c r="B74" s="80"/>
      <c r="C74" s="49"/>
      <c r="D74" s="138"/>
      <c r="E74" s="157">
        <v>1284</v>
      </c>
      <c r="F74" s="138">
        <v>86</v>
      </c>
      <c r="G74" s="154"/>
      <c r="H74" s="52"/>
      <c r="I74" s="13"/>
      <c r="J74" s="1"/>
      <c r="K74" s="14"/>
      <c r="L74" s="26"/>
      <c r="M74" s="69"/>
      <c r="N74" s="57"/>
      <c r="O74" s="69"/>
      <c r="P74" s="12"/>
      <c r="Q74" s="12"/>
      <c r="R74" s="1"/>
      <c r="S74" s="1"/>
      <c r="T74" s="1"/>
      <c r="U74" s="1"/>
    </row>
    <row r="75" spans="1:21" s="23" customFormat="1" ht="15.75" thickBot="1" x14ac:dyDescent="0.3">
      <c r="A75" s="80" t="s">
        <v>138</v>
      </c>
      <c r="B75" s="80"/>
      <c r="C75" s="1"/>
      <c r="D75" s="138">
        <v>939</v>
      </c>
      <c r="E75" s="139">
        <v>1281</v>
      </c>
      <c r="F75" s="138">
        <v>6</v>
      </c>
      <c r="G75" s="97"/>
      <c r="H75" s="52"/>
      <c r="I75" s="13"/>
      <c r="J75" s="1"/>
      <c r="K75" s="14"/>
      <c r="L75" s="26"/>
      <c r="M75" s="69"/>
      <c r="N75" s="57"/>
      <c r="O75" s="69"/>
      <c r="P75" s="12"/>
      <c r="Q75" s="12"/>
      <c r="R75" s="1"/>
      <c r="S75" s="1"/>
      <c r="T75" s="1"/>
      <c r="U75" s="1"/>
    </row>
    <row r="76" spans="1:21" s="23" customFormat="1" ht="16.5" thickBot="1" x14ac:dyDescent="0.3">
      <c r="A76" s="141" t="s">
        <v>103</v>
      </c>
      <c r="B76" s="80"/>
      <c r="C76" s="1"/>
      <c r="D76" s="132"/>
      <c r="E76" s="136"/>
      <c r="F76" s="132"/>
      <c r="G76" s="97"/>
      <c r="H76" s="52"/>
      <c r="I76" s="13"/>
      <c r="J76" s="1"/>
      <c r="K76" s="14"/>
      <c r="L76" s="26"/>
      <c r="M76" s="69"/>
      <c r="N76" s="57"/>
      <c r="O76" s="69"/>
      <c r="P76" s="12"/>
      <c r="Q76" s="12"/>
      <c r="R76" s="1"/>
      <c r="S76" s="1"/>
      <c r="T76" s="1"/>
      <c r="U76" s="1"/>
    </row>
    <row r="77" spans="1:21" s="23" customFormat="1" ht="15.75" thickBot="1" x14ac:dyDescent="0.3">
      <c r="A77" s="80" t="s">
        <v>104</v>
      </c>
      <c r="B77" s="80"/>
      <c r="C77" s="1"/>
      <c r="D77" s="132">
        <v>409</v>
      </c>
      <c r="E77" s="136">
        <v>720</v>
      </c>
      <c r="F77" s="132">
        <v>9</v>
      </c>
      <c r="G77" s="97"/>
      <c r="H77" s="52"/>
      <c r="I77" s="13"/>
      <c r="J77" s="1"/>
      <c r="K77" s="14"/>
      <c r="L77" s="26"/>
      <c r="M77" s="69"/>
      <c r="N77" s="57"/>
      <c r="O77" s="69"/>
      <c r="P77" s="12"/>
      <c r="Q77" s="12"/>
      <c r="R77" s="1"/>
      <c r="S77" s="1"/>
      <c r="T77" s="1"/>
      <c r="U77" s="1"/>
    </row>
    <row r="78" spans="1:21" s="23" customFormat="1" ht="15.75" thickBot="1" x14ac:dyDescent="0.3">
      <c r="A78" s="80" t="s">
        <v>105</v>
      </c>
      <c r="B78" s="80"/>
      <c r="C78" s="1"/>
      <c r="D78" s="132">
        <v>365</v>
      </c>
      <c r="E78" s="136">
        <v>750</v>
      </c>
      <c r="F78" s="132">
        <v>4</v>
      </c>
      <c r="G78" s="97"/>
      <c r="H78" s="52"/>
      <c r="I78" s="13"/>
      <c r="J78" s="1"/>
      <c r="K78" s="14"/>
      <c r="L78" s="26"/>
      <c r="M78" s="69"/>
      <c r="N78" s="57"/>
      <c r="O78" s="69"/>
      <c r="P78" s="12"/>
      <c r="Q78" s="12"/>
      <c r="R78" s="1"/>
      <c r="S78" s="1"/>
      <c r="T78" s="1"/>
      <c r="U78" s="1"/>
    </row>
    <row r="79" spans="1:21" s="23" customFormat="1" ht="15.75" thickBot="1" x14ac:dyDescent="0.3">
      <c r="A79" s="80" t="s">
        <v>106</v>
      </c>
      <c r="B79" s="80"/>
      <c r="C79" s="1"/>
      <c r="D79" s="132">
        <v>440</v>
      </c>
      <c r="E79" s="136">
        <v>748</v>
      </c>
      <c r="F79" s="132">
        <v>664</v>
      </c>
      <c r="G79" s="97"/>
      <c r="H79" s="52"/>
      <c r="I79" s="13"/>
      <c r="J79" s="1"/>
      <c r="K79" s="14"/>
      <c r="L79" s="26"/>
      <c r="M79" s="69"/>
      <c r="N79" s="57"/>
      <c r="O79" s="69"/>
      <c r="P79" s="12"/>
      <c r="Q79" s="12"/>
      <c r="R79" s="1"/>
      <c r="S79" s="1"/>
      <c r="T79" s="1"/>
      <c r="U79" s="1"/>
    </row>
    <row r="80" spans="1:21" s="23" customFormat="1" ht="16.5" thickBot="1" x14ac:dyDescent="0.3">
      <c r="A80" s="146" t="s">
        <v>107</v>
      </c>
      <c r="B80" s="13"/>
      <c r="C80" s="1"/>
      <c r="D80" s="125"/>
      <c r="E80" s="124"/>
      <c r="F80" s="125"/>
      <c r="G80" s="75"/>
      <c r="H80" s="21"/>
      <c r="I80" s="13"/>
      <c r="J80" s="1"/>
      <c r="K80" s="14"/>
      <c r="L80" s="26"/>
      <c r="M80" s="69"/>
      <c r="N80" s="57"/>
      <c r="O80" s="69"/>
      <c r="P80" s="12"/>
      <c r="Q80" s="12"/>
      <c r="R80" s="1"/>
      <c r="S80" s="1"/>
      <c r="T80" s="1"/>
      <c r="U80" s="1"/>
    </row>
    <row r="81" spans="1:21" s="23" customFormat="1" x14ac:dyDescent="0.25">
      <c r="A81" s="102" t="s">
        <v>108</v>
      </c>
      <c r="B81" s="147"/>
      <c r="C81" s="1"/>
      <c r="D81" s="134">
        <v>976</v>
      </c>
      <c r="E81" s="133" t="s">
        <v>109</v>
      </c>
      <c r="F81" s="134">
        <v>76</v>
      </c>
      <c r="G81" s="85"/>
      <c r="H81" s="48"/>
      <c r="I81" s="13"/>
      <c r="J81" s="1"/>
      <c r="K81" s="14"/>
      <c r="L81" s="26"/>
      <c r="M81" s="69"/>
      <c r="N81" s="57"/>
      <c r="O81" s="69"/>
      <c r="P81" s="12"/>
      <c r="Q81" s="12"/>
      <c r="R81" s="1"/>
      <c r="S81" s="1"/>
      <c r="T81" s="1"/>
      <c r="U81" s="1"/>
    </row>
    <row r="82" spans="1:21" s="23" customFormat="1" ht="15.75" thickBot="1" x14ac:dyDescent="0.3">
      <c r="A82" s="107" t="s">
        <v>110</v>
      </c>
      <c r="B82" s="148"/>
      <c r="C82" s="1"/>
      <c r="D82" s="138"/>
      <c r="E82" s="139"/>
      <c r="F82" s="138"/>
      <c r="G82" s="84"/>
      <c r="H82" s="50"/>
      <c r="I82" s="13"/>
      <c r="J82" s="1"/>
      <c r="K82" s="14"/>
      <c r="L82" s="26"/>
      <c r="M82" s="69"/>
      <c r="N82" s="57"/>
      <c r="O82" s="69"/>
      <c r="P82" s="12"/>
      <c r="Q82" s="12"/>
      <c r="R82" s="1"/>
      <c r="S82" s="1"/>
      <c r="T82" s="1"/>
      <c r="U82" s="1"/>
    </row>
    <row r="83" spans="1:21" s="23" customFormat="1" ht="15.75" thickBot="1" x14ac:dyDescent="0.3">
      <c r="A83" s="80" t="s">
        <v>104</v>
      </c>
      <c r="B83" s="143"/>
      <c r="C83" s="1"/>
      <c r="D83" s="132">
        <v>423</v>
      </c>
      <c r="E83" s="136" t="s">
        <v>111</v>
      </c>
      <c r="F83" s="132">
        <v>183</v>
      </c>
      <c r="G83" s="97"/>
      <c r="H83" s="52"/>
      <c r="I83" s="13"/>
      <c r="J83" s="1"/>
      <c r="K83" s="14"/>
      <c r="L83" s="26"/>
      <c r="M83" s="69"/>
      <c r="N83" s="57"/>
      <c r="O83" s="69"/>
      <c r="P83" s="12"/>
      <c r="Q83" s="12"/>
      <c r="R83" s="1"/>
      <c r="S83" s="1"/>
      <c r="T83" s="1"/>
      <c r="U83" s="1"/>
    </row>
    <row r="84" spans="1:21" s="23" customFormat="1" ht="16.5" thickBot="1" x14ac:dyDescent="0.3">
      <c r="A84" s="141" t="s">
        <v>112</v>
      </c>
      <c r="B84" s="80"/>
      <c r="C84" s="1"/>
      <c r="D84" s="125"/>
      <c r="E84" s="124"/>
      <c r="F84" s="125"/>
      <c r="G84" s="75"/>
      <c r="H84" s="21"/>
      <c r="I84" s="13"/>
      <c r="J84" s="1"/>
      <c r="K84" s="14"/>
      <c r="L84" s="26"/>
      <c r="M84" s="69"/>
      <c r="N84" s="57"/>
      <c r="O84" s="69"/>
      <c r="P84" s="12"/>
      <c r="Q84" s="12"/>
      <c r="R84" s="1"/>
      <c r="S84" s="1"/>
      <c r="T84" s="1"/>
      <c r="U84" s="1"/>
    </row>
    <row r="85" spans="1:21" s="23" customFormat="1" ht="15.75" thickBot="1" x14ac:dyDescent="0.3">
      <c r="A85" s="13" t="s">
        <v>113</v>
      </c>
      <c r="B85" s="13"/>
      <c r="C85" s="1"/>
      <c r="D85" s="125">
        <v>232</v>
      </c>
      <c r="E85" s="124">
        <v>1583</v>
      </c>
      <c r="F85" s="125">
        <v>126</v>
      </c>
      <c r="G85" s="75"/>
      <c r="H85" s="21"/>
      <c r="I85" s="13"/>
      <c r="J85" s="1"/>
      <c r="K85" s="14"/>
      <c r="L85" s="26"/>
      <c r="M85" s="69"/>
      <c r="N85" s="57"/>
      <c r="O85" s="69"/>
      <c r="P85" s="12"/>
      <c r="Q85" s="12"/>
      <c r="R85" s="1"/>
      <c r="S85" s="1"/>
      <c r="T85" s="1"/>
      <c r="U85" s="1"/>
    </row>
    <row r="86" spans="1:21" s="23" customFormat="1" x14ac:dyDescent="0.25">
      <c r="A86" s="77" t="s">
        <v>114</v>
      </c>
      <c r="B86" s="142"/>
      <c r="C86" s="1"/>
      <c r="D86" s="134">
        <v>863</v>
      </c>
      <c r="E86" s="133">
        <v>1506</v>
      </c>
      <c r="F86" s="134">
        <v>115</v>
      </c>
      <c r="G86" s="85"/>
      <c r="H86" s="48"/>
      <c r="I86" s="13"/>
      <c r="J86" s="1"/>
      <c r="K86" s="14"/>
      <c r="L86" s="26"/>
      <c r="M86" s="69"/>
      <c r="N86" s="57"/>
      <c r="O86" s="69"/>
      <c r="P86" s="12"/>
      <c r="Q86" s="12"/>
      <c r="R86" s="1"/>
      <c r="S86" s="1"/>
      <c r="T86" s="1"/>
      <c r="U86" s="1"/>
    </row>
    <row r="87" spans="1:21" s="23" customFormat="1" x14ac:dyDescent="0.25">
      <c r="A87" s="13" t="s">
        <v>115</v>
      </c>
      <c r="B87" s="145"/>
      <c r="C87" s="1"/>
      <c r="D87" s="125"/>
      <c r="E87" s="124"/>
      <c r="F87" s="125"/>
      <c r="G87" s="75"/>
      <c r="H87" s="21"/>
      <c r="I87" s="13"/>
      <c r="J87" s="1"/>
      <c r="K87" s="14"/>
      <c r="L87" s="26"/>
      <c r="M87" s="69"/>
      <c r="N87" s="57"/>
      <c r="O87" s="69"/>
      <c r="P87" s="12"/>
      <c r="Q87" s="12"/>
      <c r="R87" s="1"/>
      <c r="S87" s="1"/>
      <c r="T87" s="1"/>
      <c r="U87" s="1"/>
    </row>
    <row r="88" spans="1:21" s="23" customFormat="1" ht="15.75" thickBot="1" x14ac:dyDescent="0.3">
      <c r="A88" s="80" t="s">
        <v>116</v>
      </c>
      <c r="B88" s="143"/>
      <c r="C88" s="1"/>
      <c r="D88" s="138"/>
      <c r="E88" s="139"/>
      <c r="F88" s="138"/>
      <c r="G88" s="84"/>
      <c r="H88" s="50"/>
      <c r="I88" s="13"/>
      <c r="J88" s="1"/>
      <c r="K88" s="14"/>
      <c r="L88" s="26"/>
      <c r="M88" s="69"/>
      <c r="N88" s="57"/>
      <c r="O88" s="69"/>
      <c r="P88" s="12"/>
      <c r="Q88" s="12"/>
      <c r="R88" s="1"/>
      <c r="S88" s="1"/>
      <c r="T88" s="1"/>
      <c r="U88" s="1"/>
    </row>
    <row r="89" spans="1:21" s="23" customFormat="1" ht="15.75" thickBot="1" x14ac:dyDescent="0.3">
      <c r="A89" s="80" t="s">
        <v>117</v>
      </c>
      <c r="B89" s="80"/>
      <c r="C89" s="1"/>
      <c r="D89" s="125">
        <v>1328</v>
      </c>
      <c r="E89" s="124">
        <v>1505</v>
      </c>
      <c r="F89" s="125">
        <v>78</v>
      </c>
      <c r="G89" s="75"/>
      <c r="H89" s="21"/>
      <c r="I89" s="13"/>
      <c r="J89" s="1"/>
      <c r="K89" s="14"/>
      <c r="L89" s="26"/>
      <c r="M89" s="69"/>
      <c r="N89" s="57"/>
      <c r="O89" s="69"/>
      <c r="P89" s="12"/>
      <c r="Q89" s="12"/>
      <c r="R89" s="1"/>
      <c r="S89" s="1"/>
      <c r="T89" s="1"/>
      <c r="U89" s="1"/>
    </row>
    <row r="90" spans="1:21" s="23" customFormat="1" ht="15.75" thickBot="1" x14ac:dyDescent="0.3">
      <c r="A90" s="80" t="s">
        <v>118</v>
      </c>
      <c r="B90" s="80"/>
      <c r="C90" s="1"/>
      <c r="D90" s="132">
        <v>1283</v>
      </c>
      <c r="E90" s="136">
        <v>1504</v>
      </c>
      <c r="F90" s="132">
        <v>58</v>
      </c>
      <c r="G90" s="97"/>
      <c r="H90" s="52"/>
      <c r="I90" s="13"/>
      <c r="J90" s="1"/>
      <c r="K90" s="14"/>
      <c r="L90" s="26"/>
      <c r="M90" s="69"/>
      <c r="N90" s="57"/>
      <c r="O90" s="69"/>
      <c r="P90" s="12"/>
      <c r="Q90" s="12"/>
      <c r="R90" s="1"/>
      <c r="S90" s="1"/>
      <c r="T90" s="1"/>
      <c r="U90" s="1"/>
    </row>
    <row r="91" spans="1:21" s="23" customFormat="1" ht="15.75" thickBot="1" x14ac:dyDescent="0.3">
      <c r="A91" s="13" t="s">
        <v>119</v>
      </c>
      <c r="B91" s="13"/>
      <c r="C91" s="1"/>
      <c r="D91" s="132">
        <v>694</v>
      </c>
      <c r="E91" s="136">
        <v>1446</v>
      </c>
      <c r="F91" s="132">
        <v>845</v>
      </c>
      <c r="G91" s="97"/>
      <c r="H91" s="52"/>
      <c r="I91" s="13"/>
      <c r="J91" s="1"/>
      <c r="K91" s="14"/>
      <c r="L91" s="26"/>
      <c r="M91" s="69"/>
      <c r="N91" s="57"/>
      <c r="O91" s="69"/>
      <c r="P91" s="12"/>
      <c r="Q91" s="12"/>
      <c r="R91" s="1"/>
      <c r="S91" s="1"/>
      <c r="T91" s="1"/>
      <c r="U91" s="1"/>
    </row>
    <row r="92" spans="1:21" s="23" customFormat="1" x14ac:dyDescent="0.25">
      <c r="A92" s="77" t="s">
        <v>122</v>
      </c>
      <c r="B92" s="142"/>
      <c r="C92" s="1"/>
      <c r="D92" s="134">
        <v>273</v>
      </c>
      <c r="E92" s="133">
        <v>1295</v>
      </c>
      <c r="F92" s="134">
        <v>44</v>
      </c>
      <c r="G92" s="85"/>
      <c r="H92" s="48"/>
      <c r="I92" s="13"/>
      <c r="J92" s="1"/>
      <c r="K92" s="14"/>
      <c r="L92" s="26"/>
      <c r="M92" s="69"/>
      <c r="N92" s="57"/>
      <c r="O92" s="69"/>
      <c r="P92" s="12"/>
      <c r="Q92" s="12"/>
      <c r="R92" s="1"/>
      <c r="S92" s="1"/>
      <c r="T92" s="1"/>
      <c r="U92" s="1"/>
    </row>
    <row r="93" spans="1:21" s="23" customFormat="1" ht="15.75" thickBot="1" x14ac:dyDescent="0.3">
      <c r="A93" s="80" t="s">
        <v>120</v>
      </c>
      <c r="B93" s="143"/>
      <c r="C93" s="1"/>
      <c r="D93" s="138"/>
      <c r="E93" s="139"/>
      <c r="F93" s="138"/>
      <c r="G93" s="84"/>
      <c r="H93" s="50"/>
      <c r="I93" s="13"/>
      <c r="J93" s="1"/>
      <c r="K93" s="14"/>
      <c r="L93" s="26"/>
      <c r="M93" s="69"/>
      <c r="N93" s="57"/>
      <c r="O93" s="69"/>
      <c r="P93" s="12"/>
      <c r="Q93" s="12"/>
      <c r="R93" s="1"/>
      <c r="S93" s="1"/>
      <c r="T93" s="1"/>
      <c r="U93" s="1"/>
    </row>
    <row r="94" spans="1:21" s="23" customFormat="1" ht="19.5" thickBot="1" x14ac:dyDescent="0.35">
      <c r="A94" s="153" t="s">
        <v>139</v>
      </c>
      <c r="B94" s="77"/>
      <c r="C94" s="1"/>
      <c r="D94" s="125"/>
      <c r="E94" s="124"/>
      <c r="F94" s="125"/>
      <c r="G94" s="75"/>
      <c r="H94" s="21"/>
      <c r="I94" s="13"/>
      <c r="J94" s="1"/>
      <c r="K94" s="14"/>
      <c r="L94" s="26"/>
      <c r="M94" s="69"/>
      <c r="N94" s="57"/>
      <c r="O94" s="69"/>
      <c r="P94" s="12"/>
      <c r="Q94" s="12"/>
      <c r="R94" s="1"/>
      <c r="S94" s="1"/>
      <c r="T94" s="1"/>
      <c r="U94" s="1"/>
    </row>
    <row r="95" spans="1:21" s="23" customFormat="1" x14ac:dyDescent="0.25">
      <c r="A95" s="54" t="s">
        <v>141</v>
      </c>
      <c r="B95" s="77"/>
      <c r="C95" s="47"/>
      <c r="D95" s="134">
        <v>2543</v>
      </c>
      <c r="E95" s="133" t="s">
        <v>140</v>
      </c>
      <c r="F95" s="134">
        <v>618</v>
      </c>
      <c r="G95" s="85"/>
      <c r="H95" s="48"/>
      <c r="I95" s="13"/>
      <c r="J95" s="1"/>
      <c r="K95" s="14"/>
      <c r="L95" s="26"/>
      <c r="M95" s="69"/>
      <c r="N95" s="57"/>
      <c r="O95" s="69"/>
      <c r="P95" s="12"/>
      <c r="Q95" s="12"/>
      <c r="R95" s="1"/>
      <c r="S95" s="1"/>
      <c r="T95" s="1"/>
      <c r="U95" s="1"/>
    </row>
    <row r="96" spans="1:21" s="23" customFormat="1" ht="15.75" thickBot="1" x14ac:dyDescent="0.3">
      <c r="A96" s="56" t="s">
        <v>142</v>
      </c>
      <c r="B96" s="80"/>
      <c r="C96" s="49"/>
      <c r="D96" s="138"/>
      <c r="E96" s="139" t="s">
        <v>144</v>
      </c>
      <c r="F96" s="138">
        <v>61</v>
      </c>
      <c r="G96" s="84"/>
      <c r="H96" s="50"/>
      <c r="I96" s="13"/>
      <c r="J96" s="1"/>
      <c r="K96" s="14"/>
      <c r="L96" s="26"/>
      <c r="M96" s="69"/>
      <c r="N96" s="57"/>
      <c r="O96" s="69"/>
      <c r="P96" s="12"/>
      <c r="Q96" s="12"/>
      <c r="R96" s="1"/>
      <c r="S96" s="1"/>
      <c r="T96" s="1"/>
      <c r="U96" s="1"/>
    </row>
    <row r="97" spans="1:21" s="23" customFormat="1" x14ac:dyDescent="0.25">
      <c r="A97" s="54" t="s">
        <v>145</v>
      </c>
      <c r="B97" s="77"/>
      <c r="C97" s="47"/>
      <c r="D97" s="134">
        <v>1287</v>
      </c>
      <c r="E97" s="133" t="s">
        <v>143</v>
      </c>
      <c r="F97" s="125">
        <v>45</v>
      </c>
      <c r="G97" s="75"/>
      <c r="H97" s="21"/>
      <c r="I97" s="13"/>
      <c r="J97" s="1"/>
      <c r="K97" s="14"/>
      <c r="L97" s="26"/>
      <c r="M97" s="69"/>
      <c r="N97" s="57"/>
      <c r="O97" s="69"/>
      <c r="P97" s="12"/>
      <c r="Q97" s="12"/>
      <c r="R97" s="1"/>
      <c r="S97" s="1"/>
      <c r="T97" s="1"/>
      <c r="U97" s="1"/>
    </row>
    <row r="98" spans="1:21" s="23" customFormat="1" ht="15.75" thickBot="1" x14ac:dyDescent="0.3">
      <c r="A98" s="56" t="s">
        <v>146</v>
      </c>
      <c r="B98" s="80"/>
      <c r="C98" s="49"/>
      <c r="D98" s="138"/>
      <c r="E98" s="139"/>
      <c r="F98" s="125"/>
      <c r="G98" s="75"/>
      <c r="H98" s="21"/>
      <c r="I98" s="13"/>
      <c r="J98" s="1"/>
      <c r="K98" s="14"/>
      <c r="L98" s="26"/>
      <c r="M98" s="69"/>
      <c r="N98" s="57"/>
      <c r="O98" s="69"/>
      <c r="P98" s="12"/>
      <c r="Q98" s="12"/>
      <c r="R98" s="1"/>
      <c r="S98" s="1"/>
      <c r="T98" s="1"/>
      <c r="U98" s="1"/>
    </row>
    <row r="99" spans="1:21" s="23" customFormat="1" ht="15.75" thickBot="1" x14ac:dyDescent="0.3">
      <c r="A99" s="56"/>
      <c r="B99" s="80"/>
      <c r="C99" s="1"/>
      <c r="D99" s="138"/>
      <c r="E99" s="139"/>
      <c r="F99" s="132">
        <f>SUM(F5:F98)</f>
        <v>4735</v>
      </c>
      <c r="G99" s="97"/>
      <c r="H99" s="52"/>
      <c r="I99" s="80"/>
      <c r="J99" s="49"/>
      <c r="K99" s="83"/>
      <c r="L99" s="62"/>
      <c r="M99" s="68"/>
      <c r="N99" s="72"/>
      <c r="O99" s="68"/>
      <c r="P99" s="58"/>
      <c r="Q99" s="12"/>
      <c r="R99" s="1"/>
      <c r="S99" s="1"/>
      <c r="T99" s="1"/>
      <c r="U99" s="1"/>
    </row>
    <row r="100" spans="1:21" x14ac:dyDescent="0.25">
      <c r="A100" s="98"/>
      <c r="B100" s="23"/>
      <c r="C100" s="1"/>
      <c r="D100" s="24"/>
      <c r="E100" s="24"/>
      <c r="F100" s="24"/>
      <c r="G100" s="99"/>
      <c r="H100" s="21"/>
      <c r="I100" s="23"/>
      <c r="J100" s="23"/>
      <c r="K100" s="100"/>
      <c r="L100" s="26"/>
    </row>
    <row r="101" spans="1:21" ht="15.75" thickBot="1" x14ac:dyDescent="0.3">
      <c r="A101" s="87" t="s">
        <v>11</v>
      </c>
    </row>
    <row r="102" spans="1:21" ht="15.75" thickBot="1" x14ac:dyDescent="0.3">
      <c r="A102" s="31"/>
      <c r="I102" s="9" t="s">
        <v>15</v>
      </c>
      <c r="J102" s="10"/>
      <c r="K102" s="11"/>
      <c r="L102" s="28"/>
      <c r="N102" s="57" t="s">
        <v>20</v>
      </c>
    </row>
    <row r="103" spans="1:21" x14ac:dyDescent="0.25">
      <c r="A103" s="39"/>
      <c r="K103" s="17"/>
      <c r="L103" s="29"/>
      <c r="Q103" s="18"/>
      <c r="R103" s="18"/>
      <c r="S103" s="19"/>
    </row>
    <row r="104" spans="1:21" x14ac:dyDescent="0.25">
      <c r="A104" s="40" t="s">
        <v>13</v>
      </c>
      <c r="K104" s="17"/>
      <c r="L104" s="30"/>
      <c r="Q104" s="18"/>
      <c r="R104" s="18"/>
      <c r="S104" s="20"/>
    </row>
    <row r="105" spans="1:21" ht="15.75" thickBot="1" x14ac:dyDescent="0.3">
      <c r="A105" s="41"/>
      <c r="K105" s="17"/>
      <c r="L105" s="29"/>
      <c r="R105" s="18"/>
      <c r="S105" s="19"/>
    </row>
    <row r="106" spans="1:21" x14ac:dyDescent="0.25">
      <c r="A106" s="15"/>
      <c r="K106" s="17"/>
      <c r="L106" s="29"/>
      <c r="R106" s="18"/>
      <c r="S106" s="19"/>
    </row>
    <row r="107" spans="1:21" x14ac:dyDescent="0.25">
      <c r="A107" s="8" t="s">
        <v>14</v>
      </c>
      <c r="K107" s="42"/>
      <c r="L107" s="43"/>
      <c r="R107" s="18"/>
      <c r="S107" s="19"/>
    </row>
    <row r="108" spans="1:21" ht="15.75" thickBot="1" x14ac:dyDescent="0.3">
      <c r="A108" s="16"/>
      <c r="K108" s="18"/>
      <c r="L108" s="45"/>
      <c r="R108" s="18"/>
      <c r="S108" s="19"/>
    </row>
    <row r="109" spans="1:21" x14ac:dyDescent="0.25">
      <c r="K109" s="18"/>
      <c r="L109" s="45"/>
      <c r="R109" s="18"/>
      <c r="S109" s="19"/>
    </row>
    <row r="110" spans="1:21" x14ac:dyDescent="0.25">
      <c r="A110" s="55"/>
      <c r="K110" s="18"/>
      <c r="L110" s="45"/>
      <c r="R110" s="18"/>
      <c r="S110" s="19"/>
    </row>
    <row r="111" spans="1:21" x14ac:dyDescent="0.25">
      <c r="K111" s="18"/>
      <c r="L111" s="45"/>
      <c r="R111" s="18"/>
      <c r="S111" s="19"/>
    </row>
    <row r="112" spans="1:21" x14ac:dyDescent="0.25">
      <c r="A112" s="88"/>
      <c r="K112" s="18"/>
      <c r="L112" s="45"/>
      <c r="R112" s="18"/>
      <c r="S112" s="19"/>
    </row>
    <row r="113" spans="1:19" x14ac:dyDescent="0.25">
      <c r="K113" s="18"/>
      <c r="L113" s="45"/>
    </row>
    <row r="114" spans="1:19" x14ac:dyDescent="0.25">
      <c r="K114" s="18"/>
      <c r="L114" s="45"/>
    </row>
    <row r="115" spans="1:19" x14ac:dyDescent="0.25">
      <c r="K115" s="18"/>
      <c r="L115" s="45"/>
    </row>
    <row r="116" spans="1:19" x14ac:dyDescent="0.25">
      <c r="K116" s="18"/>
      <c r="L116" s="45"/>
    </row>
    <row r="117" spans="1:19" x14ac:dyDescent="0.25">
      <c r="K117" s="18"/>
      <c r="L117" s="45"/>
    </row>
    <row r="118" spans="1:19" x14ac:dyDescent="0.25">
      <c r="K118" s="18"/>
      <c r="L118" s="46"/>
    </row>
    <row r="119" spans="1:19" x14ac:dyDescent="0.25">
      <c r="K119" s="18"/>
      <c r="L119" s="46"/>
    </row>
    <row r="120" spans="1:19" x14ac:dyDescent="0.25">
      <c r="K120" s="18"/>
      <c r="L120" s="45"/>
    </row>
    <row r="121" spans="1:19" x14ac:dyDescent="0.25">
      <c r="K121" s="18"/>
      <c r="L121" s="45"/>
    </row>
    <row r="122" spans="1:19" x14ac:dyDescent="0.25">
      <c r="K122" s="18"/>
      <c r="L122" s="46"/>
    </row>
    <row r="123" spans="1:19" x14ac:dyDescent="0.25">
      <c r="K123" s="1"/>
      <c r="L123" s="44"/>
      <c r="R123" s="18"/>
      <c r="S123" s="19"/>
    </row>
    <row r="124" spans="1:19" x14ac:dyDescent="0.25">
      <c r="A124" s="55"/>
      <c r="K124" s="1"/>
      <c r="L124" s="44"/>
      <c r="R124" s="18"/>
      <c r="S124" s="19"/>
    </row>
    <row r="125" spans="1:19" x14ac:dyDescent="0.25">
      <c r="K125" s="18"/>
      <c r="L125" s="45"/>
    </row>
    <row r="126" spans="1:19" x14ac:dyDescent="0.25">
      <c r="K126" s="18"/>
      <c r="L126" s="45"/>
    </row>
    <row r="127" spans="1:19" x14ac:dyDescent="0.25">
      <c r="K127" s="1"/>
      <c r="L127" s="45"/>
    </row>
    <row r="128" spans="1:19" x14ac:dyDescent="0.25">
      <c r="K128" s="1"/>
      <c r="L128" s="45"/>
    </row>
    <row r="129" spans="11:12" x14ac:dyDescent="0.25">
      <c r="K129" s="18"/>
      <c r="L129" s="45"/>
    </row>
    <row r="130" spans="11:12" x14ac:dyDescent="0.25">
      <c r="K130" s="18"/>
      <c r="L130" s="45"/>
    </row>
    <row r="131" spans="11:12" x14ac:dyDescent="0.25">
      <c r="K131" s="1"/>
      <c r="L131" s="44"/>
    </row>
    <row r="132" spans="11:12" x14ac:dyDescent="0.25">
      <c r="K132" s="1"/>
      <c r="L132" s="44"/>
    </row>
    <row r="133" spans="11:12" x14ac:dyDescent="0.25">
      <c r="K133" s="1"/>
      <c r="L133" s="44"/>
    </row>
    <row r="134" spans="11:12" x14ac:dyDescent="0.25">
      <c r="K134" s="1"/>
      <c r="L134" s="44"/>
    </row>
    <row r="135" spans="11:12" x14ac:dyDescent="0.25">
      <c r="K135" s="1"/>
      <c r="L135" s="44"/>
    </row>
    <row r="136" spans="11:12" x14ac:dyDescent="0.25">
      <c r="K136" s="1"/>
      <c r="L136" s="44"/>
    </row>
    <row r="137" spans="11:12" x14ac:dyDescent="0.25">
      <c r="K137" s="1"/>
      <c r="L137" s="44"/>
    </row>
    <row r="138" spans="11:12" x14ac:dyDescent="0.25">
      <c r="K138" s="1"/>
      <c r="L138" s="44"/>
    </row>
  </sheetData>
  <dataConsolidate/>
  <mergeCells count="3">
    <mergeCell ref="D1:K1"/>
    <mergeCell ref="D2:G2"/>
    <mergeCell ref="I2:K2"/>
  </mergeCells>
  <phoneticPr fontId="0" type="noConversion"/>
  <pageMargins left="0.31496062992125984" right="0.31496062992125984" top="0.39370078740157483" bottom="0.39370078740157483" header="0.31496062992125984" footer="0.31496062992125984"/>
  <pageSetup paperSize="9" scale="58" fitToHeight="0" orientation="landscape" r:id="rId1"/>
  <headerFooter>
    <oddHeader>&amp;CStránka &amp;P</oddHeader>
    <oddFooter>&amp;C&amp;"-,Tučné"&amp;9&amp;P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Vavrisová Dagmar</dc:creator>
  <cp:lastModifiedBy>Vystrčilová Alena</cp:lastModifiedBy>
  <cp:lastPrinted>2018-11-21T14:06:13Z</cp:lastPrinted>
  <dcterms:created xsi:type="dcterms:W3CDTF">2013-09-04T10:03:07Z</dcterms:created>
  <dcterms:modified xsi:type="dcterms:W3CDTF">2022-02-02T15:35:08Z</dcterms:modified>
</cp:coreProperties>
</file>