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defaultThemeVersion="124226"/>
  <bookViews>
    <workbookView xWindow="65416" yWindow="65416" windowWidth="20730" windowHeight="11760" tabRatio="500" activeTab="0"/>
  </bookViews>
  <sheets>
    <sheet name="TS" sheetId="1" r:id="rId1"/>
    <sheet name="Hodnocení" sheetId="2" r:id="rId2"/>
  </sheets>
  <definedNames>
    <definedName name="_xlnm.Print_Area" localSheetId="0">'TS'!$A$1:$N$103</definedName>
  </definedNames>
  <calcPr calcId="145621"/>
</workbook>
</file>

<file path=xl/sharedStrings.xml><?xml version="1.0" encoding="utf-8"?>
<sst xmlns="http://schemas.openxmlformats.org/spreadsheetml/2006/main" count="521" uniqueCount="224">
  <si>
    <t>Magnetická rezonance pro potřeby radiodiagnostického oddělení</t>
  </si>
  <si>
    <t>Technická specifikace</t>
  </si>
  <si>
    <t>Požadavek zadavatele</t>
  </si>
  <si>
    <t>Parametr</t>
  </si>
  <si>
    <t>MR přístroj:</t>
  </si>
  <si>
    <t>MR přístroj umožňující vyšetření v následujících oblastech</t>
  </si>
  <si>
    <t>Muskuloskeletální ( velké klouby ) , hrudní, břišní, pánevní, prsní, neurologické, cévní, včetně perfuzních a difuzních vyšetření</t>
  </si>
  <si>
    <t>absolutní</t>
  </si>
  <si>
    <t>podpora paralelních vyšetřovacích technik</t>
  </si>
  <si>
    <t>ano</t>
  </si>
  <si>
    <t>SW pro vyšetření ve všech výše uvedených oblastech</t>
  </si>
  <si>
    <t>celotělový MR skener</t>
  </si>
  <si>
    <t xml:space="preserve">bezodparový systém </t>
  </si>
  <si>
    <t>s indukcí 1,5T s aktivním stíněním a systémem potlačení vlivu okolí</t>
  </si>
  <si>
    <t>velikost zobrazovacího pole ( FOV )</t>
  </si>
  <si>
    <t>minimálně 50cm x 50 cm x 45 cm</t>
  </si>
  <si>
    <t xml:space="preserve">velikost gradientu </t>
  </si>
  <si>
    <t>minimálně 33 mT/m</t>
  </si>
  <si>
    <t xml:space="preserve">velikost „Slew rate“ </t>
  </si>
  <si>
    <t>minimálně 120 mT/m/ms ve všech směrech</t>
  </si>
  <si>
    <t xml:space="preserve">gradientní „duty cycle“ 100% </t>
  </si>
  <si>
    <t>součin maximální současně dosažitelné amplitudy a slew rate gradientního systému (gradient performance) pro každou osu</t>
  </si>
  <si>
    <t>minimálně 3960</t>
  </si>
  <si>
    <t>maximální PEP výkon RF vysílače</t>
  </si>
  <si>
    <t>minimálně 15 kW PEP</t>
  </si>
  <si>
    <t xml:space="preserve">efektivní hodnota nehomogenity statického pole Vrms v prázdném magnetu </t>
  </si>
  <si>
    <t>technologie pro snížení hluku během vyšetření beze změny doby akvizice</t>
  </si>
  <si>
    <t xml:space="preserve">technologie náběru dat pro potlačení pohybových artefaktů </t>
  </si>
  <si>
    <t>hradlování od EKG, dechu a pulzu</t>
  </si>
  <si>
    <t>chlazení prostoru pacienta v gantry , LED osvětlení tohoto prostoru a možnost slovní komunikace s pacientem během vyšetření, včetně automatického povelování</t>
  </si>
  <si>
    <t>Cívky:</t>
  </si>
  <si>
    <t xml:space="preserve">dedikované multikanálové cívky </t>
  </si>
  <si>
    <t>možnost naklápění hlavokrční cívky pro lepší komfort vyšetření kyfotických pacientů</t>
  </si>
  <si>
    <t>vícekanálová flexibilní cívka</t>
  </si>
  <si>
    <t>polohovací pomůcky pro vyšetření velkých kloubů prostřednictvím Malé a Velké flexibilní cívky</t>
  </si>
  <si>
    <t>Techniky a SW pro vyšetření:</t>
  </si>
  <si>
    <t>vyšetřovací techniky pro standardní vyšetření všech anatomických oblastí</t>
  </si>
  <si>
    <t>technika potlačení susceptibilních artefaktů od metalických implantátů</t>
  </si>
  <si>
    <t>2D i 3D</t>
  </si>
  <si>
    <t>sekvence pro SWI zobrazování s vysokým rozlišením, kombinující magnitudová a fázová data.</t>
  </si>
  <si>
    <t>Požadované příslušenství určené pro pracoviště MR:</t>
  </si>
  <si>
    <t>Akviziční konzole:</t>
  </si>
  <si>
    <t>hardware:</t>
  </si>
  <si>
    <t>HW potřebný pro zpracování dat</t>
  </si>
  <si>
    <t xml:space="preserve">barevný monitor </t>
  </si>
  <si>
    <t>podporující prezentaci ve více oknech</t>
  </si>
  <si>
    <t>mechanika pro archivaci</t>
  </si>
  <si>
    <t>CD/DVD</t>
  </si>
  <si>
    <t>software:</t>
  </si>
  <si>
    <t>pro přípravu a řízení akvizice s následným zpracováním dat a prohlížením obrazové dokumentace umožňující práci s více pacienty najednou</t>
  </si>
  <si>
    <t>pro tvorbu rekonstrukcí MPR a MIP</t>
  </si>
  <si>
    <t>pro časování dávkování kontrastní látky a pro sledování průtoku této kontrastní látky, rekonstrukce v reálném čase</t>
  </si>
  <si>
    <t>pro zobrazení obrazů v pohybu</t>
  </si>
  <si>
    <t>DICOM služba pro import dat pacientů z NIS ( DICOM Modality Worklist )</t>
  </si>
  <si>
    <t>služby DICOM Storage, Print a Query/Retrive</t>
  </si>
  <si>
    <t>V rámci dodávky dále požadujeme:</t>
  </si>
  <si>
    <t>kompletní RF kabina</t>
  </si>
  <si>
    <t>Magnetická rezonance (1 ks)</t>
  </si>
  <si>
    <t>provedení kolenní cívky přijímací a vysílací</t>
  </si>
  <si>
    <t>kamerový systém pro sledování pacienta během vyšetření</t>
  </si>
  <si>
    <t>Technologický rozvaděč pro napájení technologie</t>
  </si>
  <si>
    <t>chlazení technologie dimenzované na maximální výkon</t>
  </si>
  <si>
    <t>cívky musí být využitelné pro paralelní akvizici a kromě dedikovaných kloubních cívek vzájemně kombinovatelé</t>
  </si>
  <si>
    <t>páteřní cívka</t>
  </si>
  <si>
    <t>hlavokrční cívka</t>
  </si>
  <si>
    <t>kolenní cívka</t>
  </si>
  <si>
    <t>ramenní cívka</t>
  </si>
  <si>
    <t>technika pro bezkontrastní perfuzní vyšetření mozku</t>
  </si>
  <si>
    <t>relaxometrická vyšetření s online výpočtem T1, T2 ,T2*, R2m a R2* map pro použití v oblasti kloubní chrupavky i jiných oblastech těla</t>
  </si>
  <si>
    <t>tělová cívka</t>
  </si>
  <si>
    <t>Synchronizace vyšetření s EKG, dechem a pulzem</t>
  </si>
  <si>
    <t>zápěstní cívka</t>
  </si>
  <si>
    <t>hlezenní cívka</t>
  </si>
  <si>
    <t>komunikační systém ovladovna - vyšetřovna</t>
  </si>
  <si>
    <t>Technické parametry</t>
  </si>
  <si>
    <t>Název nabízené technologie</t>
  </si>
  <si>
    <t>Výrobce</t>
  </si>
  <si>
    <t>nabízená cena bez DPH</t>
  </si>
  <si>
    <t>nabízená cena s DPH</t>
  </si>
  <si>
    <t xml:space="preserve">Portálový systém </t>
  </si>
  <si>
    <t>Magnetická rezonance - specifikace minimálních požadavků</t>
  </si>
  <si>
    <t>vyplní uchazeč</t>
  </si>
  <si>
    <r>
      <t xml:space="preserve">maximálně </t>
    </r>
    <r>
      <rPr>
        <sz val="16"/>
        <rFont val="Arial CE"/>
        <family val="2"/>
      </rPr>
      <t>1,</t>
    </r>
    <r>
      <rPr>
        <sz val="16"/>
        <rFont val="Arial"/>
        <family val="2"/>
      </rPr>
      <t xml:space="preserve">0 </t>
    </r>
    <r>
      <rPr>
        <sz val="16"/>
        <rFont val="Arial CE"/>
        <family val="2"/>
      </rPr>
      <t>ppm v 400 mm DSV</t>
    </r>
  </si>
  <si>
    <t>senzor pro synchronizaci vyšetření s dechem</t>
  </si>
  <si>
    <t>MR kompatibilní anesteziologický přístroj</t>
  </si>
  <si>
    <t>MR kompatibilní monitorovací systém</t>
  </si>
  <si>
    <t>MR kompatibilní pacientské křeslo pro převoz pacienta ke stolu MR přístroje</t>
  </si>
  <si>
    <t>MR kompatibilní pacientské lůžko pro převoz pacienta ke stolu MR přístroje</t>
  </si>
  <si>
    <t>Vyhodnocovací systém (tvoří portálový systém a diagnostické pracovní stanice):</t>
  </si>
  <si>
    <t>Fixační klíny - 2 sety</t>
  </si>
  <si>
    <t>s nosností minimálně 250 kg</t>
  </si>
  <si>
    <t>Odtah He z pracoviště pro případ nouzového odstavení MR</t>
  </si>
  <si>
    <t>UPS s kapacitou zaručující při výpadku el. proudu pracovní dobu min. 15 min.</t>
  </si>
  <si>
    <t>5 ks PC sestav vč. monitoru pro administrativní činnost</t>
  </si>
  <si>
    <t>MR kompatibilní injektor kontrastní látky - dvoupístový</t>
  </si>
  <si>
    <t xml:space="preserve"> VYMEZENÍ KRITÉRIA „TECHNICKÉ PARAMETRY“</t>
  </si>
  <si>
    <t xml:space="preserve">V rámci dílčího hodnotícího kritéria „Technické parametry“ bude hodnocena a </t>
  </si>
  <si>
    <t xml:space="preserve">posuzována technická a kvalitativní úroveň nabízeného přístroje MR. </t>
  </si>
  <si>
    <t>Pro hodnocení kritéria „Technické parametry“ bude zadavatelem použita příloha č. 3</t>
  </si>
  <si>
    <t xml:space="preserve">- Technická specifikace a požadavky na magnetickou rezonanci vč. příslušenství (viz </t>
  </si>
  <si>
    <t xml:space="preserve"> příloha č. 3) doplněná dodavatelem o zadavatelem požadované údaje, </t>
  </si>
  <si>
    <t>pokud je v této příloze v příslušném řádku sloupce „parametr“ uvedeno označení</t>
  </si>
  <si>
    <t>„hodnocené, typ B“ resp. „hodnocené, typ C“ jedná se o hodnotící kritérium.</t>
  </si>
  <si>
    <t>Podrobněji viz následující body tohoto článku.</t>
  </si>
  <si>
    <t xml:space="preserve"> EKONOMICKÁ VÝHODNOST PODLE VZTAHU CENA –</t>
  </si>
  <si>
    <t>KVALITA</t>
  </si>
  <si>
    <t xml:space="preserve">V rámci veřejné zakázky je ekonomická výhodnost nabídky hodnocena podle vztahu </t>
  </si>
  <si>
    <t xml:space="preserve">cena – kvalita. Nabídky budou nejprve vyhodnoceny podle absolutní hodnoty </t>
  </si>
  <si>
    <t xml:space="preserve">nabídkové ceny bez DPH od nejnižší po nejvyšší, přičemž nabídka s nejnižší </t>
  </si>
  <si>
    <t xml:space="preserve">nabídkovou cenou získá 100 bodů a každá další nabídka pak takový počet bodů, </t>
  </si>
  <si>
    <t>který odpovídá vzorci:</t>
  </si>
  <si>
    <t>100 x NN/HN, kde</t>
  </si>
  <si>
    <t xml:space="preserve">NN je nejnižší nabídková cena </t>
  </si>
  <si>
    <t>HN je nabídková cena hodnocené nabídky</t>
  </si>
  <si>
    <t xml:space="preserve">Kvalita je pak vyjádřena předem vymezenými technickými parametry nabízeného </t>
  </si>
  <si>
    <t>přístroje MR (vč. cívek). Tyto parametry jsou v příloze č. 3 označeny žlutě,</t>
  </si>
  <si>
    <t xml:space="preserve">minimální (označení „hodnocené, typ B“) nebo volitelné (označení „hodnocené, typ </t>
  </si>
  <si>
    <t>C“).</t>
  </si>
  <si>
    <t xml:space="preserve">Parametry označené „hodnocené, typ B“ budou hodnoceny tak, že nabídka </t>
  </si>
  <si>
    <t xml:space="preserve">s maximální hodnotou hodnoceného parametru získá 1 bod a každá další nabídka </t>
  </si>
  <si>
    <t>pak získá v daném parametru bodovou hodnotu podle vzorce</t>
  </si>
  <si>
    <t>HP/NP, kde</t>
  </si>
  <si>
    <t xml:space="preserve">NP je maximální (nejvyšší) nabízená hodnota parametru </t>
  </si>
  <si>
    <t>HP je hodnota parametru hodnocené nabídky</t>
  </si>
  <si>
    <t xml:space="preserve">Parametry označené „hodnocené, typ C“ budou hodnoceny tak, že nabídka, u níž </t>
  </si>
  <si>
    <t xml:space="preserve">nabízený parametr vykazuje vlastnost požadovanou zadávacími podmínkami, získá </t>
  </si>
  <si>
    <t xml:space="preserve">1 bod a nabídka, u níž nabízený parametr nevykazuje vlastnost požadovanou </t>
  </si>
  <si>
    <t>zadávacími podmínkami, získá 0 bodů.</t>
  </si>
  <si>
    <t xml:space="preserve">Všechny získané body ve všech hodnocených parametrech budou sečteny a </t>
  </si>
  <si>
    <t xml:space="preserve">nabídka, která získá nejvyšší součet počtu bodů, obdrží pro účely hodnocení v tomto </t>
  </si>
  <si>
    <t xml:space="preserve">dílčím kritériu 100 bodů a každá další nabídka získá takový počet hodnotících bodů, </t>
  </si>
  <si>
    <t>100 x HB/NB, kde</t>
  </si>
  <si>
    <t xml:space="preserve">NB je maximálně získaný (nejvyšší) počet bodů </t>
  </si>
  <si>
    <t xml:space="preserve">HB je počet bodů získaných hodnocenou nabídkou </t>
  </si>
  <si>
    <t xml:space="preserve">Poznámka: </t>
  </si>
  <si>
    <t xml:space="preserve">Výsledné body budou v každém dílčím hodnoceném parametru zaokrouhleny na dvě </t>
  </si>
  <si>
    <t>desetinná místa podle matematických zásad (číslovka 5 zaokrouhluje nahoru).</t>
  </si>
  <si>
    <t>METODA HODNOCENÍ</t>
  </si>
  <si>
    <t>Metoda hodnocení je stanovena následovně:</t>
  </si>
  <si>
    <t xml:space="preserve">Hodnocení ekonomické výhodnosti podle nejnižší nabídkové ceny </t>
  </si>
  <si>
    <t xml:space="preserve">Nabídky budou seřazeny podle absolutní hodnoty nabídkové ceny v Kč bez </t>
  </si>
  <si>
    <t xml:space="preserve">DPH od nejnižší po nejvyšší a ekonomicky nejvýhodnější nabídkou je </t>
  </si>
  <si>
    <t xml:space="preserve">nabídka s nejnižší nabídkovou cenou. </t>
  </si>
  <si>
    <t>Hodnocení ekonomické výhodnosti podle vztahu cena – kvalita</t>
  </si>
  <si>
    <t xml:space="preserve">Výsledné body v hodnotícím kritériu „Technické parametry“ budou tvořeny </t>
  </si>
  <si>
    <t xml:space="preserve">součtem bodů získaných v podkritériu „hodnocené, typ B“ + „hodnocené, </t>
  </si>
  <si>
    <t xml:space="preserve">typ C“, jejichž součet dále bude násoben vahou kritéria (indexem </t>
  </si>
  <si>
    <t xml:space="preserve">odpovídajícím váze kritéria). Nabídka s nejvyšším součtem bodů z obou </t>
  </si>
  <si>
    <t xml:space="preserve">kritérií hodnocení je nabídkou ekonomicky nejvýhodnější.   </t>
  </si>
  <si>
    <t xml:space="preserve"> VÁHA KRITÉRIA</t>
  </si>
  <si>
    <t xml:space="preserve">U každého kritéria vstupujícího do hodnocení je uvedena jeho váha, která bude pro </t>
  </si>
  <si>
    <t xml:space="preserve">účely hodnocení převedena na index odpovídající zvolené váze kritéria (např. váha </t>
  </si>
  <si>
    <t>70% bude převedena na index 0,70)</t>
  </si>
  <si>
    <t xml:space="preserve"> POSOUZENÍ NABÍDEK</t>
  </si>
  <si>
    <t xml:space="preserve">Posouzení nabídek proběhne až po hodnocení nabídek. Nejprve budou nabídky </t>
  </si>
  <si>
    <t xml:space="preserve">vyhodnoceny podle kritérií hodnocení a poté provede ustavená komise posouzení </t>
  </si>
  <si>
    <t xml:space="preserve">nabídky vybraného účastníka zadávacího řízení (toho, jehož nabídka bude po </t>
  </si>
  <si>
    <t xml:space="preserve">provedeném hodnocení umístěna na prvním pořadí) z hlediska splnění podmínek </t>
  </si>
  <si>
    <t xml:space="preserve">účasti, z hlediska splnění zadávacích podmínek, z hlediska mimořádně nízké </t>
  </si>
  <si>
    <t xml:space="preserve">nabídkové ceny. Pokud zadavatel shledá v nabídce rozpory proti stanoveným </t>
  </si>
  <si>
    <t xml:space="preserve">podmínkám, vyžádá si jejich objasnění, popřípadě doplnění. K objasnění či doplnění </t>
  </si>
  <si>
    <t xml:space="preserve">nabídky poskytne komise účastníkovi zadávacího řízení přiměřenou lhůtu podle </t>
  </si>
  <si>
    <t xml:space="preserve">povahy žádosti zadavatele. Pokud účastník zadávacího řízení na žádost zadavatel </t>
  </si>
  <si>
    <t xml:space="preserve">ve stanovené lhůtě neodpoví, může být ze zadávacího řízení vyloučen. To platí i v </t>
  </si>
  <si>
    <t xml:space="preserve">případě, pokud objasnění či doplnění nabídky obsahuje nesprávné či neúplné údaje </t>
  </si>
  <si>
    <t>nebo doklady.</t>
  </si>
  <si>
    <t>počet plně nezávislých akvizičních (přijímacích) kanálů RF systému</t>
  </si>
  <si>
    <t>pasivní shimming – garantovaná  homogenita magnetického pole ve sferickém objemu min. 40cm max. 1,0 ppm</t>
  </si>
  <si>
    <t>Aktivní shimming technologie pro otimalizaci homogenního pole pacienta nebo sekvencí FatSat, PASTA, EPI</t>
  </si>
  <si>
    <t xml:space="preserve">periferní končetinové resp. cívky pro pokrytí dolních končetin </t>
  </si>
  <si>
    <t>s možností jeho upgradu na vyšší gradienty min. na 44mT/m</t>
  </si>
  <si>
    <t xml:space="preserve">Diagnostické pracovní stanice v konfiguraci: </t>
  </si>
  <si>
    <t xml:space="preserve">
3 x diagnostické pracovní stanice v konfiguraci: 
2 x diagnostický LED-certifikovaný barevný monitor pro primární diagnostiku jako ZP v rozlišení min. 3MP, s aktivní uhlopříčkou min. 21", svítivost kalibrovaná min. 500 cd/m, DICOM zobrazení ZP –vyhovující Národním radiologickým standardům – VÝPOČETNÍ TOMOGRAFIE“, bod 4.2.4.2 - věstník MZ 02/2016 i Národním radiologickým standardům – SKIAGRAFIE – věstník MZ 10/2016 („Diagnostický monitor musí být v souladu se Zákonem o zdravotnických prostředcích, směrnice Rady 93/42/ES a splňovat specifikaci pro Zdravotnický prostředek třídy nejméně IIa.“) 
PC pracovní stanice pro hodnocení vyšetření, HW renomovaného světového výrobce v konfiguraci: minimálně 8-jádrový CPU Intel Core i7 nebo odpovídající ekvivalent, 16GB RAM, SSD disk M.2 rozhraní 256 GB (systém), SSD 1TB (data), 1x Gbit LAN, DVDRW, operační systém Win10Pro CZ ,
jeden standardní (nediagnostický) LCD monitor Full HD min. 24“ , IPS, 16:9,  s nastavitelnou výškou, typ připojení DisplayPort
klávesnice a ergonomická myš;
UPS s kapacitou zaručující při výpadku el. proudu pracovní dobu minimálně 15 minut 
</t>
  </si>
  <si>
    <t xml:space="preserve">3 x diagnostické pracovní stanice v konfiguraci: 
1 x diagnostický LED-certifikovaný barevný monitor pro primární diagnostiku jako ZP v rozlišení min. 6MP s aktivní uhlopříčkou 30'', svítivost kalibrovaná min. 500 cd/m, DICOM zobrazení  ZP –vyhovující Národním radiologickým standardům – VÝPOČETNÍ TOMOGRAFIE“, bod 4.2.4.2 - věstník MZ 02/2016 i Národním radiologickým standardům – SKIAGRAFIE – věstník MZ 10/2016 („Diagnostický monitor musí být v souladu se Zákonem o zdravotnických prostředcích, směrnice Rady 93/42/ES a splňovat specifikaci pro Zdravotnický prostředek třídy nejméně IIa.“) 
PC pracovní stanice pro hodnocení vyšetření, HW renomovaného světového výrobce v konfiguraci: minimálně 8-jádrový CPU Intel Core i7 nebo odpovídající ekvivalent, 16GB RAM, SSD disk M.2 rozhraní 256 GB (systém), SSD 1TB (data), 1x Gbit LAN, DVDRW, operační systém Win10Pro CZ ,
jeden standardní (nediagnostický) LCD monitor Full HD min. 24“ , IPS, 16:9,  s nastavitelnou výškou, typ připojení DisplayPort
klávesnice a ergonomická myš;
UPS s kapacitou zaručující při výpadku el. proudu pracovní dobu minimálně 15 minut </t>
  </si>
  <si>
    <t>Pokročilé 3D zobrazení pomocí VRT (pro min. 3 současně pracující)</t>
  </si>
  <si>
    <r>
      <t xml:space="preserve">
</t>
    </r>
    <r>
      <rPr>
        <b/>
        <sz val="16"/>
        <rFont val="Arial"/>
        <family val="2"/>
      </rPr>
      <t>Obecné SW vyhodnocovací funkce a 3D nástroje (pro minimálně 3 současně pracující)</t>
    </r>
    <r>
      <rPr>
        <sz val="16"/>
        <rFont val="Arial"/>
        <family val="2"/>
      </rPr>
      <t xml:space="preserve">
Zrcadlové převrácení, inverze, nastavování hodnot parametrů, posun zobrazovaného výřezu, zvětšení, vkládání, pixelová lupa, ROI/VOI
Větší počet rozvržení pro 2D, 3D a 4D</t>
    </r>
  </si>
  <si>
    <r>
      <rPr>
        <b/>
        <sz val="16"/>
        <rFont val="Arial"/>
        <family val="2"/>
      </rPr>
      <t xml:space="preserve">
Kompletní základní SW postprocessing (pro minimálně 3 současně pracující)
</t>
    </r>
    <r>
      <rPr>
        <sz val="16"/>
        <rFont val="Arial"/>
        <family val="2"/>
      </rPr>
      <t>-2D, 3D, MPR, MPR curved, MPR thick, interaktivní změna vrstvy, MIP, minIP, VRT měření HU, měření anatomických vzdáleností a úhlů, atd (min. 3 současně pracující)
Multi modalitní prohlížeč - musí umět kromě prohlížení snímků CT a MR prohlížet data z dalších modalit (UZ,CR, DR, AG,…..) od předních výrobců diagnostických přístrojů</t>
    </r>
  </si>
  <si>
    <r>
      <rPr>
        <b/>
        <sz val="16"/>
        <rFont val="Arial"/>
        <family val="2"/>
      </rPr>
      <t>SW pro MR v rozsahu nástrojů pro základní hodnocení oblastí muskuloskeletální, abdominální, vaskulární (pro min. 3 současně pracující)</t>
    </r>
    <r>
      <rPr>
        <sz val="16"/>
        <rFont val="Arial"/>
        <family val="2"/>
      </rPr>
      <t xml:space="preserve">
MR stitching
SW pro vyhodnocení a zpracování difuzních měření (DWI)
SW pro automatizované skládání a fúzování snímků z dvou či více poloh stolu např. při celotělovém scanování
</t>
    </r>
  </si>
  <si>
    <t>použití umělé intelligence (DLR) se současným využitím  techniky s náhodným podvzorkováním k-prostoru (Compressed Sensing, Compressed SPEEDER, Compressed SENSE, HyperSense) pro rekonstrukci obrazu  s kratší dobou skenování a nižším šumem v oblasti mozku</t>
  </si>
  <si>
    <t xml:space="preserve">použití umělé intelligence (DLR) se současným využitím  techniky s náhodným podvzorkováním k-prostoru (Compressed Sensing, Compressed SPEEDER, Compressed SENSE, HyperSense) pro rekonstrukci obrazu  s kratší dobou skenování a nižším šumem v oblasti břicha a male pánve </t>
  </si>
  <si>
    <t xml:space="preserve">použití umělé intelligence (DLR) se současným využitím  techniky s náhodným podvzorkováním k-prostoru (Compressed Sensing, Compressed SPEEDER, Compressed SENSE, HyperSense) pro rekonstrukci obrazu  s kratší dobou skenování a nižším šumem v oblasti velkých a malých kloubů </t>
  </si>
  <si>
    <t>ano, minimálně s 16 nezávislými elementy</t>
  </si>
  <si>
    <t>(pouze upgrade bez nutnosti výměny celého přístroje). Doložit možnost upgradu nabízeného přístroje. 
ANO/NE Popište způsob provedení upgrade.</t>
  </si>
  <si>
    <t>hodnocený, typ C</t>
  </si>
  <si>
    <t>hodnocený, typ B</t>
  </si>
  <si>
    <t>Mechanická konstrukce s vakuovou mezikomorou pro oddělení gradientních cívek, k dosažení snížení gradientního hluku u všech vyšetřovacích postupů. (Není tím myšleno: sekvence pro snížení gradientního hluku, ani izolace prvků gantry akustickou izolační vatou, případně jiným materiálem, popiště technologii</t>
  </si>
  <si>
    <t>Následný pozáruční servis na 72 měsíců. V rámci záručního i pozáručního servisu bude při uvolnění nové verze softwaru proveden automatický upgrade či update softwaru.</t>
  </si>
  <si>
    <t xml:space="preserve"> Volume rendering techniky </t>
  </si>
  <si>
    <t>s otvorem pro tělo pacienta minimálně 70 cm a skenovacím rozsahem minimálně 180 cm pro všeobecné použití v klinické praxi</t>
  </si>
  <si>
    <t>celotělové použití pacientského stolu, skenovací rozsah nejméně 180cm</t>
  </si>
  <si>
    <r>
      <rPr>
        <b/>
        <sz val="16"/>
        <rFont val="Arial"/>
        <family val="2"/>
      </rPr>
      <t>Konfigurace pro server:</t>
    </r>
    <r>
      <rPr>
        <sz val="16"/>
        <rFont val="Arial"/>
        <family val="2"/>
      </rPr>
      <t xml:space="preserve">
1x monitor vysokokontrastní diagnostický určený pro primární diagnostiku 6MP LED-certifikovaný pro diagnostiku jako ZP
Aktivní uhlopříčka min. 30'', rozlišení 3 280 x 2 048 pixelů pro 6MP, nebo duální zobrazení 1640 x 2048 pixelů pro 2 x 3 MP, svítivost kalibrovaná min. 500 cd/m, DICOM zobrazení. Případně 2 x samostatné monitory úhlopříčky min. 21", s rozlišením min. 3MP LED vč. dedikované grafické karty (Diagnostický monitor musí být v souladu se Zákonem o zdravotnických prostředcích, směrnice Rady 93/42/ES a splňovat specifikaci pro Zdravotnický prostředek třídy nejméně IIa.) 
- Operační paměť, minimálně 96GB
- Kapacita HDD, minimálně 4TB vyhrazené pro obrazová data
množství současně zpracovaných obrazů minimálně 40 000
Servis/výměna HW komponent - Next Business Day po dobu 5 let
pro bezpečnost dat požadujeme konfiguraci úložné kapacity serveru např. (RAID1, RAID 5, RAID 10)
LAN rozhraní serveru min. 2x 1Gbit
-UPS s kapacitou zaručující při výpadku el. proudu pracovní dobu min. 15 min.</t>
    </r>
  </si>
  <si>
    <t>profesionální ruční detektor kovů</t>
  </si>
  <si>
    <t>součástí musí být automatické povelování pacienta, obousměrně dorozumívací akustické zařízení mezi MR vyšetřovnou a ovladovnou</t>
  </si>
  <si>
    <t xml:space="preserve"> včetně opatření na omezení hluku, obklad stěn pro snadnou údržbu, PVC podlahová krytina ve vyšetřovně a ovladovně, podhled s osvětlením LED, včetně průhledového okna, vstupních dveří a průchodových filtrů</t>
  </si>
  <si>
    <t>s minimálně 32 nezávislými akvizičními (přijímacími) kanály RF systému 
(požadavkem se nemyslí počet cívkových elementů, které je možno připojit konektory), uveďte počet</t>
  </si>
  <si>
    <t>Multimodalitní nezávislý serverový portál s důrazem na MR a CT aplikace
• pro minimálně 3 současně pracující uživatele, z 10-ti připojitelných klientů
• musí umožnit rychlé a bezpečné připojení na server z pracoviště mimo nemocnici nebo např. z domova lékaře, při zachování plnohodnotné práce se všemi požadovanými aplikacemi bez omezení 
HW řešení musí odpovídat požadované funkcionalitě, především na rychlost zpracování dat při práci na větším množství klientských stanic najednou, plná DICOM 3 konektivita (Store, Query/Retrieve, Print)</t>
  </si>
  <si>
    <t>možnost použít požadovaný slew rate a velikost gradientu současně, bez časového omezení a ve všech osách</t>
  </si>
  <si>
    <t>Účastník</t>
  </si>
  <si>
    <t>vyplní účastník</t>
  </si>
  <si>
    <t>Nabídka účastníka</t>
  </si>
  <si>
    <t>Typové, obchodní a výkonostní označení</t>
  </si>
  <si>
    <t>č.p.</t>
  </si>
  <si>
    <t>Celková Nabídková cena v Kč bez DPH (tato cena musí souhlasit s Celkovou nabídkovou cenou v Kč bez DPH uvedenou účastníkem ve Formuláři nabídky Svazek č.2 ZD)</t>
  </si>
  <si>
    <t>Výrobce MR přístroje</t>
  </si>
  <si>
    <t>ventilační režimy IMV, SIMV, PCV ( s možnost Vtg), Man. Spont.; možnost ventilace dětí a dospělých; kompatibilita s MR do 3 T, do 400 Gauss; systém optických (viditelnost v úhlu 360°) a akustických alarmů; kompaktní autoklávovatelnávyhřívaná pacientská část; model s třemi plyny (O2, N2O, vzduch) s hypoxickou ochranou, možnost připojení k centrálnímu zdroji plynů; liště pro připojení dvou odpařovačů; odpařovač pro Sevoran; možnost low a minimal flow; monitorace ventilačních parametrů; externí průtokoměr kyslíku; odsávačka. 12 “  barevný TFT dotykový displey;  automatická kalibrace při systémovém testu včetně testu těsnosti; monitorace tlaku (Peak, Mean, PEEP), Vt, minutový objem, dechové frekvence, flow,
agens, EtCO2, N2O, O2, dynamické a statické compliance, resistence (uvedťe typový a obchodní název a název výrobce)</t>
  </si>
  <si>
    <t>snímané parametry: EKG, SpO2, NIBP, respirace, 1 x IBP, ETCO2, N2O, O2, analýza anesteziolog. plynů; kompatibilita s MR do 3 T, do 5 000 Gauss; vzdálený display s bezdrátovou komunikací; sada příslušenství pro bezdrátové snímání EKG, SpO2, respirace; sada pro měření NIBP; vyměnitelné AKU, síťové zdroje, nabíječka AKU pro bezdrátové moduly; set pro snímání ETCO2 a anesteziolog. plynů; možnost monitorace pacientů všech kategorií  (uvedťe typový a obchodní název a název výrobce)</t>
  </si>
  <si>
    <t>ano  (uvedťe typový a obchodní název a název výrobce)</t>
  </si>
  <si>
    <t>s nouzovým provozem na vodu z vodovodního řadu - chlazení technologie MR systému včetně chlazení technické místnosti (dochlazování helia včetně všech agregátů, chlazení vyzářeného tepla MR elektronikou a technologiemi v MR technické místnosti)  (uvedťe typový a obchodní název a název výrobce)</t>
  </si>
  <si>
    <t>ano, HW renomovaného světového výrobce v konfiguraci: minimálně 8-jádrový CPU Intel Core i7 nebo odpovídající ekvivalent, 16GB RAM, SSD 1TB (syst), SSD 1TB (data), 1x Gbit LAN, DVDRW, operační systém Win10Pro CZ ,
jeden standardní (nediagnostický) LCD monitor (Full HD min. 24“ , IPS, 16:9,  s nastavitelnou výškou, typ připojení DisplayPort), klávesnice a ergonomická myš.  (uvedťe typový a obchodní název a název výrobce)</t>
  </si>
  <si>
    <t>Malá, rovněž  pro vyšetření ramen, loktů, zápěstí a kotníku, minimálně s 16 nezávislými elementy  (uvedťe typový a obchodní název a název výrobce)</t>
  </si>
  <si>
    <t>Velká, rovněž  pro vyšetření ramen, loktů, zápěstí a kotníku, minimálně 16 nezávislými elementy  (uvedťe typový a obchodní název a název výrobce)</t>
  </si>
  <si>
    <t>dedikovaná (skořepinová) pro vyšetření kotníku a chodidla  (uvedťe typový a obchodní název a název výrobce)</t>
  </si>
  <si>
    <t>dedikovaná  pro vyšetření zápěstí  (uvedťe typový a obchodní název a název výrobce)</t>
  </si>
  <si>
    <t>dedikovaná pro vyšetření ramene  (uvedťe typový a obchodní název a název výrobce)</t>
  </si>
  <si>
    <t>může být použita tělová cívka. Celkově musí být dosaženo celotělové pokrytí (spolu s hlavovou cívkou) min. 160 cm bez repozice cívek či pacienta. Pro celotělové AG vyšetření nebo pro celotělové DWI vyšetření.  (uvedťe typový a obchodní název a název výrobce)</t>
  </si>
  <si>
    <t xml:space="preserve"> min. 12 kanálů k pokrytí rozsahu min 100 cm, případně možno dodat více cívek, aby bylo dosaženo tohoto pokrytí, pro vyšetření břišních orgánů a  malé pánve (nebude akceptováno řešení pouze pomocí cívek integrovaných ve stole).  (uvedťe typový a obchodní název a název výrobce)</t>
  </si>
  <si>
    <t>konstrukce vysílací/přijímací - Tx/Rx (min. 16 elementů Tx/Rx)  (uvedťe typový a obchodní název a název výrobce)</t>
  </si>
  <si>
    <t>dedikovaná (pevná),  (uvedťe typový a obchodní název a název výrobce)</t>
  </si>
  <si>
    <t>dedikovaná cívka pro vyšetření hlavy  (uvedťe typový a obchodní název a název výrobce)</t>
  </si>
  <si>
    <t xml:space="preserve"> integrovatelná do stolu pacienta  (uvedťe typový a obchodní název a název výrobce)</t>
  </si>
  <si>
    <t xml:space="preserve">V ……………….……….…… dne ……….….……………. </t>
  </si>
  <si>
    <t>…………………………………………………………………………………..</t>
  </si>
  <si>
    <t>Vlastnoruční podpis osoby oprávněné jednat jménem či za účastníka předmětného zadávacího řízení</t>
  </si>
  <si>
    <t>Nabízená cena v Kč bez DPH absolutní požadavek (účastník je povinen u všech položek uvést nabídkovou cenu)</t>
  </si>
</sst>
</file>

<file path=xl/styles.xml><?xml version="1.0" encoding="utf-8"?>
<styleSheet xmlns="http://schemas.openxmlformats.org/spreadsheetml/2006/main" xmlns:mc="http://schemas.openxmlformats.org/markup-compatibility/2006" xmlns:x14ac="http://schemas.microsoft.com/office/spreadsheetml/2009/9/ac" mc:Ignorable="x14ac">
  <fonts count="54">
    <font>
      <sz val="10"/>
      <name val="Arial CE"/>
      <family val="2"/>
    </font>
    <font>
      <sz val="10"/>
      <name val="Arial"/>
      <family val="2"/>
    </font>
    <font>
      <sz val="11"/>
      <color theme="1"/>
      <name val="Calibri"/>
      <family val="2"/>
      <scheme val="minor"/>
    </font>
    <font>
      <sz val="9"/>
      <name val="Arial"/>
      <family val="2"/>
    </font>
    <font>
      <sz val="12"/>
      <name val="Arial"/>
      <family val="2"/>
    </font>
    <font>
      <b/>
      <sz val="18"/>
      <name val="Arial"/>
      <family val="2"/>
    </font>
    <font>
      <i/>
      <sz val="16"/>
      <name val="Arial"/>
      <family val="2"/>
    </font>
    <font>
      <sz val="16"/>
      <name val="Arial CE"/>
      <family val="2"/>
    </font>
    <font>
      <sz val="16"/>
      <name val="Arial"/>
      <family val="2"/>
    </font>
    <font>
      <sz val="11"/>
      <name val="Arial"/>
      <family val="2"/>
    </font>
    <font>
      <b/>
      <sz val="16"/>
      <name val="Arial CE"/>
      <family val="2"/>
    </font>
    <font>
      <b/>
      <sz val="16"/>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rgb="FF000000"/>
      <name val="Calibri"/>
      <family val="2"/>
    </font>
    <font>
      <sz val="11"/>
      <color rgb="FFFFFFFF"/>
      <name val="Calibri"/>
      <family val="2"/>
    </font>
    <font>
      <b/>
      <sz val="11"/>
      <color rgb="FF000000"/>
      <name val="Calibri"/>
      <family val="2"/>
    </font>
    <font>
      <sz val="11"/>
      <color rgb="FF800080"/>
      <name val="Calibri"/>
      <family val="2"/>
    </font>
    <font>
      <b/>
      <sz val="11"/>
      <color rgb="FFFFFFFF"/>
      <name val="Calibri"/>
      <family val="2"/>
    </font>
    <font>
      <b/>
      <sz val="15"/>
      <color rgb="FF003366"/>
      <name val="Calibri"/>
      <family val="2"/>
    </font>
    <font>
      <b/>
      <sz val="13"/>
      <color rgb="FF003366"/>
      <name val="Calibri"/>
      <family val="2"/>
    </font>
    <font>
      <b/>
      <sz val="11"/>
      <color rgb="FF003366"/>
      <name val="Calibri"/>
      <family val="2"/>
    </font>
    <font>
      <sz val="11"/>
      <color rgb="FF993300"/>
      <name val="Calibri"/>
      <family val="2"/>
    </font>
    <font>
      <b/>
      <sz val="18"/>
      <color rgb="FF003366"/>
      <name val="Cambria"/>
      <family val="2"/>
    </font>
    <font>
      <sz val="11"/>
      <color rgb="FFFF9900"/>
      <name val="Calibri"/>
      <family val="2"/>
    </font>
    <font>
      <sz val="11"/>
      <color rgb="FF008000"/>
      <name val="Calibri"/>
      <family val="2"/>
    </font>
    <font>
      <sz val="11"/>
      <color rgb="FFFF0000"/>
      <name val="Calibri"/>
      <family val="2"/>
    </font>
    <font>
      <sz val="11"/>
      <color rgb="FF333399"/>
      <name val="Calibri"/>
      <family val="2"/>
    </font>
    <font>
      <i/>
      <sz val="11"/>
      <color rgb="FF808080"/>
      <name val="Calibri"/>
      <family val="2"/>
    </font>
    <font>
      <b/>
      <sz val="11"/>
      <color rgb="FFFF9900"/>
      <name val="Calibri"/>
      <family val="2"/>
    </font>
    <font>
      <b/>
      <sz val="11"/>
      <color rgb="FF333333"/>
      <name val="Calibri"/>
      <family val="2"/>
    </font>
    <font>
      <b/>
      <sz val="20"/>
      <color theme="1"/>
      <name val="Calibri"/>
      <family val="2"/>
      <scheme val="minor"/>
    </font>
    <font>
      <b/>
      <sz val="18"/>
      <name val="Calibri"/>
      <family val="2"/>
      <scheme val="minor"/>
    </font>
    <font>
      <b/>
      <sz val="16"/>
      <color theme="1"/>
      <name val="Arial"/>
      <family val="2"/>
    </font>
    <font>
      <i/>
      <sz val="16"/>
      <color rgb="FFFF0000"/>
      <name val="Arial"/>
      <family val="2"/>
    </font>
    <font>
      <b/>
      <sz val="10"/>
      <name val="Arial CE"/>
      <family val="2"/>
    </font>
    <font>
      <sz val="12"/>
      <color theme="1"/>
      <name val="Calibri"/>
      <family val="2"/>
      <scheme val="minor"/>
    </font>
    <font>
      <i/>
      <sz val="12"/>
      <name val="Arial"/>
      <family val="2"/>
    </font>
    <font>
      <sz val="16"/>
      <color rgb="FF000000"/>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CCCFF"/>
        <bgColor indexed="64"/>
      </patternFill>
    </fill>
    <fill>
      <patternFill patternType="solid">
        <fgColor rgb="FFFF99CC"/>
        <bgColor indexed="64"/>
      </patternFill>
    </fill>
    <fill>
      <patternFill patternType="solid">
        <fgColor rgb="FFCCFFCC"/>
        <bgColor indexed="64"/>
      </patternFill>
    </fill>
    <fill>
      <patternFill patternType="solid">
        <fgColor rgb="FFCC99FF"/>
        <bgColor indexed="64"/>
      </patternFill>
    </fill>
    <fill>
      <patternFill patternType="solid">
        <fgColor rgb="FFCCFFFF"/>
        <bgColor indexed="64"/>
      </patternFill>
    </fill>
    <fill>
      <patternFill patternType="solid">
        <fgColor rgb="FFFFCC99"/>
        <bgColor indexed="64"/>
      </patternFill>
    </fill>
    <fill>
      <patternFill patternType="solid">
        <fgColor rgb="FF99CCFF"/>
        <bgColor indexed="64"/>
      </patternFill>
    </fill>
    <fill>
      <patternFill patternType="solid">
        <fgColor rgb="FFFF8080"/>
        <bgColor indexed="64"/>
      </patternFill>
    </fill>
    <fill>
      <patternFill patternType="solid">
        <fgColor rgb="FF00FF00"/>
        <bgColor indexed="64"/>
      </patternFill>
    </fill>
    <fill>
      <patternFill patternType="solid">
        <fgColor rgb="FFFFCC00"/>
        <bgColor indexed="64"/>
      </patternFill>
    </fill>
    <fill>
      <patternFill patternType="solid">
        <fgColor rgb="FF0066CC"/>
        <bgColor indexed="64"/>
      </patternFill>
    </fill>
    <fill>
      <patternFill patternType="solid">
        <fgColor rgb="FF800080"/>
        <bgColor indexed="64"/>
      </patternFill>
    </fill>
    <fill>
      <patternFill patternType="solid">
        <fgColor rgb="FF33CCCC"/>
        <bgColor indexed="64"/>
      </patternFill>
    </fill>
    <fill>
      <patternFill patternType="solid">
        <fgColor rgb="FFFF9900"/>
        <bgColor indexed="64"/>
      </patternFill>
    </fill>
    <fill>
      <patternFill patternType="solid">
        <fgColor rgb="FF969696"/>
        <bgColor indexed="64"/>
      </patternFill>
    </fill>
    <fill>
      <patternFill patternType="solid">
        <fgColor rgb="FFFFFF99"/>
        <bgColor indexed="64"/>
      </patternFill>
    </fill>
    <fill>
      <patternFill patternType="solid">
        <fgColor rgb="FFFFFFCC"/>
        <bgColor indexed="64"/>
      </patternFill>
    </fill>
    <fill>
      <patternFill patternType="solid">
        <fgColor rgb="FFC0C0C0"/>
        <bgColor indexed="64"/>
      </patternFill>
    </fill>
    <fill>
      <patternFill patternType="solid">
        <fgColor rgb="FF333399"/>
        <bgColor indexed="64"/>
      </patternFill>
    </fill>
    <fill>
      <patternFill patternType="solid">
        <fgColor rgb="FFFF0000"/>
        <bgColor indexed="64"/>
      </patternFill>
    </fill>
    <fill>
      <patternFill patternType="solid">
        <fgColor rgb="FF339966"/>
        <bgColor indexed="64"/>
      </patternFill>
    </fill>
    <fill>
      <patternFill patternType="solid">
        <fgColor rgb="FFFF6600"/>
        <bgColor indexed="64"/>
      </patternFill>
    </fill>
    <fill>
      <patternFill patternType="solid">
        <fgColor theme="0" tint="-0.1499900072813034"/>
        <bgColor indexed="64"/>
      </patternFill>
    </fill>
    <fill>
      <patternFill patternType="solid">
        <fgColor theme="0"/>
        <bgColor indexed="64"/>
      </patternFill>
    </fill>
    <fill>
      <patternFill patternType="solid">
        <fgColor theme="9" tint="0.7999799847602844"/>
        <bgColor indexed="64"/>
      </patternFill>
    </fill>
    <fill>
      <patternFill patternType="solid">
        <fgColor theme="9" tint="0.7999799847602844"/>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rgb="FFFFC000"/>
        <bgColor indexed="64"/>
      </patternFill>
    </fill>
  </fills>
  <borders count="25">
    <border>
      <left/>
      <right/>
      <top/>
      <bottom/>
      <diagonal/>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style="thin">
        <color rgb="FF333399"/>
      </top>
      <bottom style="double">
        <color rgb="FF333399"/>
      </bottom>
    </border>
    <border>
      <left style="double">
        <color rgb="FF333333"/>
      </left>
      <right style="double">
        <color rgb="FF333333"/>
      </right>
      <top style="double">
        <color rgb="FF333333"/>
      </top>
      <bottom style="double">
        <color rgb="FF333333"/>
      </bottom>
    </border>
    <border>
      <left/>
      <right/>
      <top/>
      <bottom style="thick">
        <color rgb="FF333399"/>
      </bottom>
    </border>
    <border>
      <left/>
      <right/>
      <top/>
      <bottom style="thick">
        <color rgb="FFC0C0C0"/>
      </bottom>
    </border>
    <border>
      <left/>
      <right/>
      <top/>
      <bottom style="medium">
        <color rgb="FF0066CC"/>
      </bottom>
    </border>
    <border>
      <left style="thin">
        <color rgb="FFC0C0C0"/>
      </left>
      <right style="thin">
        <color rgb="FFC0C0C0"/>
      </right>
      <top style="thin">
        <color rgb="FFC0C0C0"/>
      </top>
      <bottom style="thin">
        <color rgb="FFC0C0C0"/>
      </bottom>
    </border>
    <border>
      <left/>
      <right/>
      <top/>
      <bottom style="double">
        <color rgb="FFFF9900"/>
      </bottom>
    </border>
    <border>
      <left style="thin">
        <color rgb="FF808080"/>
      </left>
      <right style="thin">
        <color rgb="FF808080"/>
      </right>
      <top style="thin">
        <color rgb="FF808080"/>
      </top>
      <bottom style="thin">
        <color rgb="FF808080"/>
      </bottom>
    </border>
    <border>
      <left style="thin">
        <color rgb="FF333333"/>
      </left>
      <right style="thin">
        <color rgb="FF333333"/>
      </right>
      <top style="thin">
        <color rgb="FF333333"/>
      </top>
      <bottom style="thin">
        <color rgb="FF333333"/>
      </bottom>
    </border>
    <border>
      <left style="thin"/>
      <right style="thin"/>
      <top style="thin"/>
      <bottom style="thin"/>
    </border>
    <border>
      <left style="thin"/>
      <right style="thin"/>
      <top style="thin"/>
      <bottom/>
    </border>
    <border>
      <left style="medium"/>
      <right style="medium"/>
      <top style="medium"/>
      <bottom style="medium"/>
    </border>
    <border>
      <left style="thin"/>
      <right/>
      <top/>
      <bottom style="thin"/>
    </border>
    <border>
      <left/>
      <right/>
      <top/>
      <bottom style="thin"/>
    </border>
    <border>
      <left/>
      <right style="thin"/>
      <top/>
      <bottom style="thin"/>
    </border>
  </borders>
  <cellStyleXfs count="1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3"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0" borderId="1" applyNumberFormat="0" applyFill="0" applyAlignment="0" applyProtection="0"/>
    <xf numFmtId="0" fontId="15" fillId="3" borderId="0" applyNumberFormat="0" applyBorder="0" applyAlignment="0" applyProtection="0"/>
    <xf numFmtId="0" fontId="16" fillId="16" borderId="2" applyNumberFormat="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17" borderId="0" applyNumberFormat="0" applyBorder="0" applyAlignment="0" applyProtection="0"/>
    <xf numFmtId="0" fontId="1" fillId="18" borderId="6" applyNumberFormat="0" applyFont="0" applyAlignment="0" applyProtection="0"/>
    <xf numFmtId="0" fontId="22" fillId="0" borderId="7" applyNumberFormat="0" applyFill="0" applyAlignment="0" applyProtection="0"/>
    <xf numFmtId="0" fontId="23" fillId="4" borderId="0" applyNumberFormat="0" applyBorder="0" applyAlignment="0" applyProtection="0"/>
    <xf numFmtId="0" fontId="24" fillId="0" borderId="0" applyNumberFormat="0" applyFill="0" applyBorder="0" applyAlignment="0" applyProtection="0"/>
    <xf numFmtId="0" fontId="25" fillId="7" borderId="8" applyNumberFormat="0" applyAlignment="0" applyProtection="0"/>
    <xf numFmtId="0" fontId="26" fillId="19" borderId="8" applyNumberFormat="0" applyAlignment="0" applyProtection="0"/>
    <xf numFmtId="0" fontId="27" fillId="19" borderId="9" applyNumberFormat="0" applyAlignment="0" applyProtection="0"/>
    <xf numFmtId="0" fontId="28" fillId="0" borderId="0" applyNumberFormat="0" applyFill="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3" borderId="0" applyNumberFormat="0" applyBorder="0" applyAlignment="0" applyProtection="0"/>
    <xf numFmtId="0" fontId="29" fillId="24" borderId="0" applyBorder="0" applyProtection="0">
      <alignment/>
    </xf>
    <xf numFmtId="0" fontId="29" fillId="25" borderId="0" applyBorder="0" applyProtection="0">
      <alignment/>
    </xf>
    <xf numFmtId="0" fontId="29" fillId="26" borderId="0" applyBorder="0" applyProtection="0">
      <alignment/>
    </xf>
    <xf numFmtId="0" fontId="29" fillId="27" borderId="0" applyBorder="0" applyProtection="0">
      <alignment/>
    </xf>
    <xf numFmtId="0" fontId="29" fillId="28" borderId="0" applyBorder="0" applyProtection="0">
      <alignment/>
    </xf>
    <xf numFmtId="0" fontId="29" fillId="29" borderId="0" applyBorder="0" applyProtection="0">
      <alignment/>
    </xf>
    <xf numFmtId="0" fontId="29" fillId="30" borderId="0" applyBorder="0" applyProtection="0">
      <alignment/>
    </xf>
    <xf numFmtId="0" fontId="29" fillId="31" borderId="0" applyBorder="0" applyProtection="0">
      <alignment/>
    </xf>
    <xf numFmtId="0" fontId="29" fillId="32" borderId="0" applyBorder="0" applyProtection="0">
      <alignment/>
    </xf>
    <xf numFmtId="0" fontId="29" fillId="27" borderId="0" applyBorder="0" applyProtection="0">
      <alignment/>
    </xf>
    <xf numFmtId="0" fontId="29" fillId="30" borderId="0" applyBorder="0" applyProtection="0">
      <alignment/>
    </xf>
    <xf numFmtId="0" fontId="29" fillId="33" borderId="0" applyBorder="0" applyProtection="0">
      <alignment/>
    </xf>
    <xf numFmtId="0" fontId="30" fillId="34" borderId="0" applyBorder="0" applyProtection="0">
      <alignment/>
    </xf>
    <xf numFmtId="0" fontId="30" fillId="31" borderId="0" applyBorder="0" applyProtection="0">
      <alignment/>
    </xf>
    <xf numFmtId="0" fontId="30" fillId="32" borderId="0" applyBorder="0" applyProtection="0">
      <alignment/>
    </xf>
    <xf numFmtId="0" fontId="30" fillId="35" borderId="0" applyBorder="0" applyProtection="0">
      <alignment/>
    </xf>
    <xf numFmtId="0" fontId="30" fillId="36" borderId="0" applyBorder="0" applyProtection="0">
      <alignment/>
    </xf>
    <xf numFmtId="0" fontId="30" fillId="37" borderId="0" applyBorder="0" applyProtection="0">
      <alignment/>
    </xf>
    <xf numFmtId="0" fontId="31" fillId="0" borderId="10" applyProtection="0">
      <alignment/>
    </xf>
    <xf numFmtId="0" fontId="32" fillId="25" borderId="0" applyBorder="0" applyProtection="0">
      <alignment/>
    </xf>
    <xf numFmtId="0" fontId="33" fillId="38" borderId="11" applyProtection="0">
      <alignment/>
    </xf>
    <xf numFmtId="0" fontId="34" fillId="0" borderId="12" applyProtection="0">
      <alignment/>
    </xf>
    <xf numFmtId="0" fontId="35" fillId="0" borderId="13" applyProtection="0">
      <alignment/>
    </xf>
    <xf numFmtId="0" fontId="36" fillId="0" borderId="14" applyProtection="0">
      <alignment/>
    </xf>
    <xf numFmtId="0" fontId="36" fillId="0" borderId="0" applyBorder="0" applyProtection="0">
      <alignment/>
    </xf>
    <xf numFmtId="0" fontId="37" fillId="39" borderId="0" applyBorder="0" applyProtection="0">
      <alignment/>
    </xf>
    <xf numFmtId="0" fontId="38" fillId="0" borderId="0" applyBorder="0" applyProtection="0">
      <alignment/>
    </xf>
    <xf numFmtId="0" fontId="0" fillId="40" borderId="15" applyProtection="0">
      <alignment/>
    </xf>
    <xf numFmtId="0" fontId="39" fillId="0" borderId="16" applyProtection="0">
      <alignment/>
    </xf>
    <xf numFmtId="0" fontId="40" fillId="26" borderId="0" applyBorder="0" applyProtection="0">
      <alignment/>
    </xf>
    <xf numFmtId="0" fontId="41" fillId="0" borderId="0" applyBorder="0" applyProtection="0">
      <alignment/>
    </xf>
    <xf numFmtId="0" fontId="42" fillId="29" borderId="17" applyProtection="0">
      <alignment/>
    </xf>
    <xf numFmtId="0" fontId="43" fillId="0" borderId="0" applyBorder="0" applyProtection="0">
      <alignment/>
    </xf>
    <xf numFmtId="0" fontId="44" fillId="41" borderId="17" applyProtection="0">
      <alignment/>
    </xf>
    <xf numFmtId="0" fontId="45" fillId="41" borderId="18" applyProtection="0">
      <alignment/>
    </xf>
    <xf numFmtId="0" fontId="30" fillId="42" borderId="0" applyBorder="0" applyProtection="0">
      <alignment/>
    </xf>
    <xf numFmtId="0" fontId="30" fillId="43" borderId="0" applyBorder="0" applyProtection="0">
      <alignment/>
    </xf>
    <xf numFmtId="0" fontId="30" fillId="44" borderId="0" applyBorder="0" applyProtection="0">
      <alignment/>
    </xf>
    <xf numFmtId="0" fontId="30" fillId="35" borderId="0" applyBorder="0" applyProtection="0">
      <alignment/>
    </xf>
    <xf numFmtId="0" fontId="30" fillId="36" borderId="0" applyBorder="0" applyProtection="0">
      <alignment/>
    </xf>
    <xf numFmtId="0" fontId="30" fillId="45" borderId="0" applyBorder="0" applyProtection="0">
      <alignment/>
    </xf>
    <xf numFmtId="0" fontId="2" fillId="0" borderId="0">
      <alignment/>
      <protection/>
    </xf>
    <xf numFmtId="0" fontId="51" fillId="0" borderId="0">
      <alignment/>
      <protection/>
    </xf>
    <xf numFmtId="0" fontId="2" fillId="0" borderId="0">
      <alignment/>
      <protection/>
    </xf>
  </cellStyleXfs>
  <cellXfs count="90">
    <xf numFmtId="0" fontId="0" fillId="0" borderId="0" xfId="0"/>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wrapText="1"/>
    </xf>
    <xf numFmtId="0" fontId="4" fillId="0" borderId="0" xfId="0" applyFont="1"/>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top" wrapText="1"/>
    </xf>
    <xf numFmtId="0" fontId="4" fillId="0" borderId="0" xfId="0" applyFont="1" applyAlignment="1">
      <alignment vertical="top"/>
    </xf>
    <xf numFmtId="0" fontId="4" fillId="0" borderId="0" xfId="0" applyFont="1"/>
    <xf numFmtId="0" fontId="9" fillId="0" borderId="0" xfId="0" applyFont="1" applyAlignment="1">
      <alignment horizontal="center" vertical="center" wrapText="1"/>
    </xf>
    <xf numFmtId="0" fontId="9" fillId="0" borderId="0" xfId="0" applyFont="1" applyAlignment="1">
      <alignment horizontal="center" wrapText="1"/>
    </xf>
    <xf numFmtId="0" fontId="9" fillId="0" borderId="0" xfId="0" applyFont="1" applyAlignment="1">
      <alignment horizontal="center" wrapText="1"/>
    </xf>
    <xf numFmtId="0" fontId="4" fillId="0" borderId="0" xfId="0" applyFont="1" applyAlignment="1">
      <alignment horizontal="left" vertical="center" wrapText="1"/>
    </xf>
    <xf numFmtId="0" fontId="5" fillId="46" borderId="19" xfId="0" applyFont="1" applyFill="1" applyBorder="1" applyAlignment="1">
      <alignment horizontal="center" vertical="center" wrapText="1"/>
    </xf>
    <xf numFmtId="0" fontId="7" fillId="0" borderId="19" xfId="0" applyFont="1" applyBorder="1" applyAlignment="1">
      <alignment horizontal="center" vertical="center" wrapText="1"/>
    </xf>
    <xf numFmtId="0" fontId="10" fillId="0" borderId="19" xfId="0" applyFont="1" applyFill="1" applyBorder="1" applyAlignment="1">
      <alignment horizontal="center" vertical="center" wrapText="1"/>
    </xf>
    <xf numFmtId="0" fontId="8" fillId="0" borderId="19" xfId="0" applyFont="1" applyBorder="1" applyAlignment="1">
      <alignment horizontal="center" vertical="center" wrapText="1"/>
    </xf>
    <xf numFmtId="0" fontId="9" fillId="0" borderId="0" xfId="0" applyFont="1" applyAlignment="1">
      <alignment horizontal="left" vertical="top" wrapText="1"/>
    </xf>
    <xf numFmtId="0" fontId="4" fillId="47" borderId="0" xfId="0" applyFont="1" applyFill="1"/>
    <xf numFmtId="0" fontId="10" fillId="0" borderId="19" xfId="0" applyFont="1" applyBorder="1" applyAlignment="1">
      <alignment horizontal="center" vertical="center" wrapText="1"/>
    </xf>
    <xf numFmtId="0" fontId="8" fillId="47" borderId="19" xfId="0" applyFont="1" applyFill="1" applyBorder="1" applyAlignment="1">
      <alignment horizontal="center" vertical="center" wrapText="1"/>
    </xf>
    <xf numFmtId="0" fontId="10" fillId="47" borderId="19" xfId="0" applyFont="1" applyFill="1" applyBorder="1" applyAlignment="1">
      <alignment horizontal="center" vertical="center" wrapText="1"/>
    </xf>
    <xf numFmtId="0" fontId="8" fillId="0" borderId="19" xfId="0" applyFont="1" applyBorder="1" applyAlignment="1">
      <alignment horizontal="left" vertical="center" wrapText="1"/>
    </xf>
    <xf numFmtId="0" fontId="8" fillId="0" borderId="19" xfId="0" applyFont="1" applyFill="1" applyBorder="1" applyAlignment="1">
      <alignment horizontal="center" vertical="center" wrapText="1"/>
    </xf>
    <xf numFmtId="0" fontId="8" fillId="0" borderId="19" xfId="20" applyFont="1" applyFill="1" applyBorder="1" applyAlignment="1">
      <alignment horizontal="left" wrapText="1"/>
      <protection/>
    </xf>
    <xf numFmtId="0" fontId="48" fillId="48" borderId="19" xfId="0" applyFont="1" applyFill="1" applyBorder="1" applyAlignment="1">
      <alignment horizontal="left" vertical="center"/>
    </xf>
    <xf numFmtId="0" fontId="5" fillId="46" borderId="19" xfId="0" applyFont="1" applyFill="1" applyBorder="1" applyAlignment="1">
      <alignment horizontal="left" vertical="center" wrapText="1"/>
    </xf>
    <xf numFmtId="0" fontId="49" fillId="0" borderId="19" xfId="0" applyFont="1" applyBorder="1" applyAlignment="1">
      <alignment horizontal="center" vertical="center" wrapText="1"/>
    </xf>
    <xf numFmtId="49" fontId="11" fillId="49" borderId="19" xfId="0" applyNumberFormat="1" applyFont="1" applyFill="1" applyBorder="1" applyAlignment="1">
      <alignment horizontal="left" vertical="center" wrapText="1"/>
    </xf>
    <xf numFmtId="0" fontId="7" fillId="0" borderId="19" xfId="0" applyFont="1" applyBorder="1" applyAlignment="1">
      <alignment horizontal="left" wrapText="1"/>
    </xf>
    <xf numFmtId="0" fontId="7" fillId="0" borderId="19" xfId="0" applyFont="1" applyBorder="1" applyAlignment="1">
      <alignment horizontal="left" vertical="center" wrapText="1"/>
    </xf>
    <xf numFmtId="0" fontId="7" fillId="47" borderId="19"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47" borderId="19" xfId="0" applyFont="1" applyFill="1" applyBorder="1" applyAlignment="1">
      <alignment horizontal="left" vertical="center" wrapText="1"/>
    </xf>
    <xf numFmtId="0" fontId="8" fillId="0" borderId="19" xfId="20" applyFont="1" applyFill="1" applyBorder="1" applyAlignment="1">
      <alignment horizontal="left" vertical="center" wrapText="1"/>
      <protection/>
    </xf>
    <xf numFmtId="0" fontId="50" fillId="48" borderId="0" xfId="0" applyFont="1" applyFill="1" applyAlignment="1">
      <alignment horizontal="center"/>
    </xf>
    <xf numFmtId="0" fontId="0" fillId="48" borderId="0" xfId="0" applyFill="1" applyAlignment="1">
      <alignment horizontal="center"/>
    </xf>
    <xf numFmtId="0" fontId="7" fillId="47" borderId="19" xfId="0" applyFont="1" applyFill="1" applyBorder="1" applyAlignment="1">
      <alignment horizontal="center" vertical="center" wrapText="1"/>
    </xf>
    <xf numFmtId="0" fontId="7" fillId="47" borderId="19" xfId="105" applyFont="1" applyFill="1" applyBorder="1" applyAlignment="1">
      <alignment horizontal="center" vertical="center" wrapText="1"/>
      <protection/>
    </xf>
    <xf numFmtId="0" fontId="7" fillId="0" borderId="19" xfId="105" applyFont="1" applyBorder="1" applyAlignment="1">
      <alignment horizontal="center" vertical="center" wrapText="1"/>
      <protection/>
    </xf>
    <xf numFmtId="0" fontId="7" fillId="0" borderId="19" xfId="105" applyFont="1" applyBorder="1" applyAlignment="1">
      <alignment horizontal="left" vertical="center" wrapText="1"/>
      <protection/>
    </xf>
    <xf numFmtId="0" fontId="10" fillId="0" borderId="19" xfId="105" applyFont="1" applyBorder="1" applyAlignment="1">
      <alignment horizontal="center" vertical="center" wrapText="1"/>
      <protection/>
    </xf>
    <xf numFmtId="0" fontId="8" fillId="0" borderId="19" xfId="105" applyFont="1" applyBorder="1" applyAlignment="1">
      <alignment horizontal="center" vertical="center" wrapText="1"/>
      <protection/>
    </xf>
    <xf numFmtId="0" fontId="8" fillId="0" borderId="19" xfId="105" applyFont="1" applyBorder="1" applyAlignment="1">
      <alignment horizontal="left" vertical="top" wrapText="1"/>
      <protection/>
    </xf>
    <xf numFmtId="0" fontId="8" fillId="0" borderId="19" xfId="0" applyFont="1" applyBorder="1" applyAlignment="1">
      <alignment horizontal="left" vertical="center" wrapText="1"/>
    </xf>
    <xf numFmtId="0" fontId="7" fillId="0" borderId="19" xfId="0" applyFont="1" applyFill="1" applyBorder="1" applyAlignment="1">
      <alignment horizontal="center" vertical="center" wrapText="1"/>
    </xf>
    <xf numFmtId="0" fontId="4" fillId="0" borderId="0" xfId="0" applyFont="1" applyFill="1"/>
    <xf numFmtId="0" fontId="8" fillId="50" borderId="19" xfId="0" applyFont="1" applyFill="1" applyBorder="1" applyAlignment="1">
      <alignment horizontal="left" vertical="center" wrapText="1"/>
    </xf>
    <xf numFmtId="0" fontId="8" fillId="50" borderId="19"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50" borderId="19" xfId="0" applyFont="1" applyFill="1" applyBorder="1" applyAlignment="1">
      <alignment horizontal="left" vertical="center" wrapText="1"/>
    </xf>
    <xf numFmtId="0" fontId="7" fillId="50" borderId="19" xfId="105" applyFont="1" applyFill="1" applyBorder="1" applyAlignment="1">
      <alignment horizontal="center" vertical="center" wrapText="1"/>
      <protection/>
    </xf>
    <xf numFmtId="0" fontId="7" fillId="50" borderId="19" xfId="105" applyFont="1" applyFill="1" applyBorder="1" applyAlignment="1">
      <alignment horizontal="left" vertical="center" wrapText="1"/>
      <protection/>
    </xf>
    <xf numFmtId="0" fontId="10" fillId="51" borderId="19" xfId="0" applyFont="1" applyFill="1" applyBorder="1" applyAlignment="1">
      <alignment horizontal="center" vertical="center" wrapText="1"/>
    </xf>
    <xf numFmtId="0" fontId="10" fillId="52" borderId="19" xfId="0" applyFont="1" applyFill="1" applyBorder="1" applyAlignment="1">
      <alignment horizontal="center" vertical="center" wrapText="1"/>
    </xf>
    <xf numFmtId="0" fontId="10" fillId="53" borderId="19" xfId="0" applyFont="1" applyFill="1" applyBorder="1" applyAlignment="1">
      <alignment horizontal="center" vertical="center" wrapText="1"/>
    </xf>
    <xf numFmtId="0" fontId="11" fillId="54" borderId="19" xfId="0" applyFont="1" applyFill="1" applyBorder="1" applyAlignment="1">
      <alignment vertical="center" wrapText="1"/>
    </xf>
    <xf numFmtId="0" fontId="7" fillId="55" borderId="19" xfId="0" applyFont="1" applyFill="1" applyBorder="1" applyAlignment="1">
      <alignment vertical="center" wrapText="1"/>
    </xf>
    <xf numFmtId="0" fontId="10" fillId="55" borderId="19" xfId="0" applyFont="1" applyFill="1" applyBorder="1" applyAlignment="1">
      <alignment horizontal="center" vertical="center" wrapText="1"/>
    </xf>
    <xf numFmtId="0" fontId="49" fillId="55" borderId="19" xfId="0" applyFont="1" applyFill="1" applyBorder="1" applyAlignment="1">
      <alignment horizontal="center" vertical="center" wrapText="1"/>
    </xf>
    <xf numFmtId="0" fontId="4" fillId="0" borderId="19" xfId="0" applyFont="1" applyBorder="1" applyAlignment="1">
      <alignment horizontal="center" wrapText="1"/>
    </xf>
    <xf numFmtId="0" fontId="4" fillId="0" borderId="19" xfId="0" applyFont="1" applyBorder="1"/>
    <xf numFmtId="0" fontId="4" fillId="0" borderId="19" xfId="0" applyFont="1" applyFill="1" applyBorder="1" applyAlignment="1">
      <alignment horizontal="center" wrapText="1"/>
    </xf>
    <xf numFmtId="0" fontId="4" fillId="0" borderId="19" xfId="0" applyFont="1" applyFill="1" applyBorder="1"/>
    <xf numFmtId="0" fontId="8" fillId="54" borderId="19" xfId="0" applyFont="1" applyFill="1" applyBorder="1" applyAlignment="1">
      <alignment horizontal="center" vertical="center"/>
    </xf>
    <xf numFmtId="0" fontId="9" fillId="0" borderId="19" xfId="0" applyFont="1" applyBorder="1" applyAlignment="1">
      <alignment horizontal="center" wrapText="1"/>
    </xf>
    <xf numFmtId="0" fontId="7" fillId="54" borderId="19" xfId="0" applyFont="1" applyFill="1" applyBorder="1" applyAlignment="1">
      <alignment horizontal="center" vertical="center"/>
    </xf>
    <xf numFmtId="0" fontId="49" fillId="0" borderId="19" xfId="0" applyFont="1" applyBorder="1" applyAlignment="1">
      <alignment horizontal="center" vertical="center"/>
    </xf>
    <xf numFmtId="0" fontId="52" fillId="0" borderId="19" xfId="0" applyFont="1" applyBorder="1" applyAlignment="1">
      <alignment horizontal="center" vertical="center"/>
    </xf>
    <xf numFmtId="0" fontId="49" fillId="0" borderId="20" xfId="0" applyFont="1" applyBorder="1" applyAlignment="1">
      <alignment horizontal="center" vertical="center"/>
    </xf>
    <xf numFmtId="0" fontId="53" fillId="0" borderId="0" xfId="0" applyFont="1" applyAlignment="1">
      <alignment vertical="center"/>
    </xf>
    <xf numFmtId="0" fontId="11" fillId="54" borderId="21" xfId="0" applyFont="1" applyFill="1" applyBorder="1"/>
    <xf numFmtId="0" fontId="5" fillId="46" borderId="22" xfId="0" applyFont="1" applyFill="1" applyBorder="1" applyAlignment="1">
      <alignment horizontal="left" vertical="center" wrapText="1"/>
    </xf>
    <xf numFmtId="0" fontId="5" fillId="46" borderId="23" xfId="0" applyFont="1" applyFill="1" applyBorder="1" applyAlignment="1">
      <alignment horizontal="left" vertical="center" wrapText="1"/>
    </xf>
    <xf numFmtId="0" fontId="5" fillId="46" borderId="24" xfId="0" applyFont="1" applyFill="1" applyBorder="1" applyAlignment="1">
      <alignment horizontal="left" vertical="center" wrapText="1"/>
    </xf>
    <xf numFmtId="0" fontId="8" fillId="54" borderId="19" xfId="0" applyFont="1" applyFill="1" applyBorder="1" applyAlignment="1">
      <alignment horizontal="center" vertical="center"/>
    </xf>
    <xf numFmtId="0" fontId="49" fillId="0" borderId="19" xfId="0" applyFont="1" applyBorder="1" applyAlignment="1">
      <alignment horizontal="center" vertical="center"/>
    </xf>
    <xf numFmtId="0" fontId="10" fillId="54" borderId="19" xfId="0" applyFont="1" applyFill="1" applyBorder="1" applyAlignment="1">
      <alignment horizontal="left" wrapText="1"/>
    </xf>
    <xf numFmtId="0" fontId="10" fillId="0" borderId="19" xfId="0" applyFont="1" applyFill="1" applyBorder="1" applyAlignment="1">
      <alignment horizontal="left" wrapText="1"/>
    </xf>
    <xf numFmtId="0" fontId="0" fillId="0" borderId="19" xfId="0" applyFont="1" applyFill="1" applyBorder="1" applyAlignment="1">
      <alignment wrapText="1"/>
    </xf>
    <xf numFmtId="0" fontId="5" fillId="46" borderId="19" xfId="0" applyFont="1" applyFill="1" applyBorder="1" applyAlignment="1">
      <alignment horizontal="left" vertical="center" wrapText="1"/>
    </xf>
    <xf numFmtId="0" fontId="6" fillId="0" borderId="19" xfId="0" applyFont="1" applyBorder="1" applyAlignment="1">
      <alignment vertical="top" wrapText="1"/>
    </xf>
    <xf numFmtId="0" fontId="0" fillId="54" borderId="19" xfId="0" applyFont="1" applyFill="1" applyBorder="1" applyAlignment="1">
      <alignment wrapText="1"/>
    </xf>
    <xf numFmtId="49" fontId="46" fillId="54" borderId="19" xfId="0" applyNumberFormat="1" applyFont="1" applyFill="1" applyBorder="1" applyAlignment="1">
      <alignment horizontal="center" vertical="center" wrapText="1"/>
    </xf>
    <xf numFmtId="0" fontId="47" fillId="0" borderId="19" xfId="104" applyFont="1" applyBorder="1" applyAlignment="1">
      <alignment horizontal="center" vertical="center" wrapText="1"/>
      <protection/>
    </xf>
    <xf numFmtId="0" fontId="6" fillId="0" borderId="19" xfId="0" applyFont="1" applyBorder="1" applyAlignment="1">
      <alignment/>
    </xf>
    <xf numFmtId="0" fontId="0" fillId="0" borderId="19" xfId="0" applyFont="1" applyBorder="1" applyAlignment="1">
      <alignment/>
    </xf>
    <xf numFmtId="0" fontId="0" fillId="0" borderId="19" xfId="0" applyBorder="1" applyAlignment="1">
      <alignment/>
    </xf>
  </cellXfs>
  <cellStyles count="93">
    <cellStyle name="Normal" xfId="0"/>
    <cellStyle name="Percent" xfId="15"/>
    <cellStyle name="Currency" xfId="16"/>
    <cellStyle name="Currency [0]" xfId="17"/>
    <cellStyle name="Comma" xfId="18"/>
    <cellStyle name="Comma [0]" xfId="19"/>
    <cellStyle name="normální_List1_1" xfId="20"/>
    <cellStyle name="Styl 1" xfId="21"/>
    <cellStyle name="20 % – Zvýraznění1 2" xfId="22"/>
    <cellStyle name="20 % – Zvýraznění2 2" xfId="23"/>
    <cellStyle name="20 % – Zvýraznění3 2" xfId="24"/>
    <cellStyle name="20 % – Zvýraznění4 2" xfId="25"/>
    <cellStyle name="20 % – Zvýraznění5 2" xfId="26"/>
    <cellStyle name="20 % – Zvýraznění6 2" xfId="27"/>
    <cellStyle name="40 % – Zvýraznění1 2" xfId="28"/>
    <cellStyle name="40 % – Zvýraznění2 2" xfId="29"/>
    <cellStyle name="40 % – Zvýraznění3 2" xfId="30"/>
    <cellStyle name="40 % – Zvýraznění4 2" xfId="31"/>
    <cellStyle name="40 % – Zvýraznění5 2" xfId="32"/>
    <cellStyle name="40 % – Zvýraznění6 2" xfId="33"/>
    <cellStyle name="60 % – Zvýraznění1 2" xfId="34"/>
    <cellStyle name="60 % – Zvýraznění2 2" xfId="35"/>
    <cellStyle name="60 % – Zvýraznění3 2" xfId="36"/>
    <cellStyle name="60 % – Zvýraznění4 2" xfId="37"/>
    <cellStyle name="60 % – Zvýraznění5 2" xfId="38"/>
    <cellStyle name="60 % – Zvýraznění6 2" xfId="39"/>
    <cellStyle name="Celkem 2" xfId="40"/>
    <cellStyle name="Chybně 2" xfId="41"/>
    <cellStyle name="Kontrolní buňka 2" xfId="42"/>
    <cellStyle name="Nadpis 1 2" xfId="43"/>
    <cellStyle name="Nadpis 2 2" xfId="44"/>
    <cellStyle name="Nadpis 3 2" xfId="45"/>
    <cellStyle name="Nadpis 4 2" xfId="46"/>
    <cellStyle name="Název 2" xfId="47"/>
    <cellStyle name="Neutrální 2" xfId="48"/>
    <cellStyle name="Poznámka 2" xfId="49"/>
    <cellStyle name="Propojená buňka 2" xfId="50"/>
    <cellStyle name="Správně 2" xfId="51"/>
    <cellStyle name="Text upozornění 2" xfId="52"/>
    <cellStyle name="Vstup 2" xfId="53"/>
    <cellStyle name="Výpočet 2" xfId="54"/>
    <cellStyle name="Výstup 2" xfId="55"/>
    <cellStyle name="Vysvětlující text 2" xfId="56"/>
    <cellStyle name="Zvýraznění 1 2" xfId="57"/>
    <cellStyle name="Zvýraznění 2 2" xfId="58"/>
    <cellStyle name="Zvýraznění 3 2" xfId="59"/>
    <cellStyle name="Zvýraznění 4 2" xfId="60"/>
    <cellStyle name="Zvýraznění 5 2" xfId="61"/>
    <cellStyle name="Zvýraznění 6 2" xfId="62"/>
    <cellStyle name="20 % – Zvýraznění1 2 2" xfId="63"/>
    <cellStyle name="20 % – Zvýraznění2 2 2" xfId="64"/>
    <cellStyle name="20 % – Zvýraznění3 2 2" xfId="65"/>
    <cellStyle name="20 % – Zvýraznění4 2 2" xfId="66"/>
    <cellStyle name="20 % – Zvýraznění5 2 2" xfId="67"/>
    <cellStyle name="20 % – Zvýraznění6 2 2" xfId="68"/>
    <cellStyle name="40 % – Zvýraznění1 2 2" xfId="69"/>
    <cellStyle name="40 % – Zvýraznění2 2 2" xfId="70"/>
    <cellStyle name="40 % – Zvýraznění3 2 2" xfId="71"/>
    <cellStyle name="40 % – Zvýraznění4 2 2" xfId="72"/>
    <cellStyle name="40 % – Zvýraznění5 2 2" xfId="73"/>
    <cellStyle name="40 % – Zvýraznění6 2 2" xfId="74"/>
    <cellStyle name="60 % – Zvýraznění1 2 2" xfId="75"/>
    <cellStyle name="60 % – Zvýraznění2 2 2" xfId="76"/>
    <cellStyle name="60 % – Zvýraznění3 2 2" xfId="77"/>
    <cellStyle name="60 % – Zvýraznění4 2 2" xfId="78"/>
    <cellStyle name="60 % – Zvýraznění5 2 2" xfId="79"/>
    <cellStyle name="60 % – Zvýraznění6 2 2" xfId="80"/>
    <cellStyle name="Celkem 2 2" xfId="81"/>
    <cellStyle name="Chybně 2 2" xfId="82"/>
    <cellStyle name="Kontrolní buňka 2 2" xfId="83"/>
    <cellStyle name="Nadpis 1 2 2" xfId="84"/>
    <cellStyle name="Nadpis 2 2 2" xfId="85"/>
    <cellStyle name="Nadpis 3 2 2" xfId="86"/>
    <cellStyle name="Nadpis 4 2 2" xfId="87"/>
    <cellStyle name="Neutrální 2 2" xfId="88"/>
    <cellStyle name="Název 2 2" xfId="89"/>
    <cellStyle name="Poznámka 2 2" xfId="90"/>
    <cellStyle name="Propojená buňka 2 2" xfId="91"/>
    <cellStyle name="Správně 2 2" xfId="92"/>
    <cellStyle name="Text upozornění 2 2" xfId="93"/>
    <cellStyle name="Vstup 2 2" xfId="94"/>
    <cellStyle name="Vysvětlující text 2 2" xfId="95"/>
    <cellStyle name="Výpočet 2 2" xfId="96"/>
    <cellStyle name="Výstup 2 2" xfId="97"/>
    <cellStyle name="Zvýraznění 1 2 2" xfId="98"/>
    <cellStyle name="Zvýraznění 2 2 2" xfId="99"/>
    <cellStyle name="Zvýraznění 3 2 2" xfId="100"/>
    <cellStyle name="Zvýraznění 4 2 2" xfId="101"/>
    <cellStyle name="Zvýraznění 5 2 2" xfId="102"/>
    <cellStyle name="Zvýraznění 6 2 2" xfId="103"/>
    <cellStyle name="Normální 2" xfId="104"/>
    <cellStyle name="Normální 3" xfId="105"/>
    <cellStyle name="Normální 2 2"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L1087"/>
  <sheetViews>
    <sheetView tabSelected="1" view="pageBreakPreview" zoomScale="60" zoomScalePageLayoutView="40" workbookViewId="0" topLeftCell="B91">
      <selection activeCell="B8" sqref="B8"/>
    </sheetView>
  </sheetViews>
  <sheetFormatPr defaultColWidth="8.875" defaultRowHeight="12.75"/>
  <cols>
    <col min="2" max="2" width="126.875" style="1" customWidth="1"/>
    <col min="3" max="3" width="70.875" style="2" customWidth="1"/>
    <col min="4" max="4" width="48.00390625" style="2" customWidth="1"/>
    <col min="5" max="5" width="50.875" style="3" customWidth="1"/>
    <col min="6" max="6" width="45.00390625" style="4" hidden="1" customWidth="1"/>
    <col min="7" max="7" width="31.125" style="5" hidden="1" customWidth="1"/>
    <col min="8" max="8" width="32.875" style="5" hidden="1" customWidth="1"/>
    <col min="9" max="9" width="25.125" style="5" hidden="1" customWidth="1"/>
    <col min="10" max="10" width="26.125" style="5" hidden="1" customWidth="1"/>
    <col min="11" max="11" width="27.125" style="5" hidden="1" customWidth="1"/>
    <col min="12" max="12" width="48.125" style="5" hidden="1" customWidth="1"/>
    <col min="13" max="13" width="31.875" style="5" hidden="1" customWidth="1"/>
    <col min="14" max="14" width="36.25390625" style="5" customWidth="1"/>
    <col min="15" max="1026" width="9.125" style="5" customWidth="1"/>
  </cols>
  <sheetData>
    <row r="1" spans="2:1026" ht="60.75" customHeight="1">
      <c r="B1" s="85" t="s">
        <v>80</v>
      </c>
      <c r="C1" s="85"/>
      <c r="D1" s="85"/>
      <c r="E1" s="85"/>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c r="IQ1" s="10"/>
      <c r="IR1" s="10"/>
      <c r="IS1" s="10"/>
      <c r="IT1" s="10"/>
      <c r="IU1" s="10"/>
      <c r="IV1" s="10"/>
      <c r="IW1" s="10"/>
      <c r="IX1" s="10"/>
      <c r="IY1" s="10"/>
      <c r="IZ1" s="10"/>
      <c r="JA1" s="10"/>
      <c r="JB1" s="10"/>
      <c r="JC1" s="10"/>
      <c r="JD1" s="10"/>
      <c r="JE1" s="10"/>
      <c r="JF1" s="10"/>
      <c r="JG1" s="10"/>
      <c r="JH1" s="10"/>
      <c r="JI1" s="10"/>
      <c r="JJ1" s="10"/>
      <c r="JK1" s="10"/>
      <c r="JL1" s="10"/>
      <c r="JM1" s="10"/>
      <c r="JN1" s="10"/>
      <c r="JO1" s="10"/>
      <c r="JP1" s="10"/>
      <c r="JQ1" s="10"/>
      <c r="JR1" s="10"/>
      <c r="JS1" s="10"/>
      <c r="JT1" s="10"/>
      <c r="JU1" s="10"/>
      <c r="JV1" s="10"/>
      <c r="JW1" s="10"/>
      <c r="JX1" s="10"/>
      <c r="JY1" s="10"/>
      <c r="JZ1" s="10"/>
      <c r="KA1" s="10"/>
      <c r="KB1" s="10"/>
      <c r="KC1" s="10"/>
      <c r="KD1" s="10"/>
      <c r="KE1" s="10"/>
      <c r="KF1" s="10"/>
      <c r="KG1" s="10"/>
      <c r="KH1" s="10"/>
      <c r="KI1" s="10"/>
      <c r="KJ1" s="10"/>
      <c r="KK1" s="10"/>
      <c r="KL1" s="10"/>
      <c r="KM1" s="10"/>
      <c r="KN1" s="10"/>
      <c r="KO1" s="10"/>
      <c r="KP1" s="10"/>
      <c r="KQ1" s="10"/>
      <c r="KR1" s="10"/>
      <c r="KS1" s="10"/>
      <c r="KT1" s="10"/>
      <c r="KU1" s="10"/>
      <c r="KV1" s="10"/>
      <c r="KW1" s="10"/>
      <c r="KX1" s="10"/>
      <c r="KY1" s="10"/>
      <c r="KZ1" s="10"/>
      <c r="LA1" s="10"/>
      <c r="LB1" s="10"/>
      <c r="LC1" s="10"/>
      <c r="LD1" s="10"/>
      <c r="LE1" s="10"/>
      <c r="LF1" s="10"/>
      <c r="LG1" s="10"/>
      <c r="LH1" s="10"/>
      <c r="LI1" s="10"/>
      <c r="LJ1" s="10"/>
      <c r="LK1" s="10"/>
      <c r="LL1" s="10"/>
      <c r="LM1" s="10"/>
      <c r="LN1" s="10"/>
      <c r="LO1" s="10"/>
      <c r="LP1" s="10"/>
      <c r="LQ1" s="10"/>
      <c r="LR1" s="10"/>
      <c r="LS1" s="10"/>
      <c r="LT1" s="10"/>
      <c r="LU1" s="10"/>
      <c r="LV1" s="10"/>
      <c r="LW1" s="10"/>
      <c r="LX1" s="10"/>
      <c r="LY1" s="10"/>
      <c r="LZ1" s="10"/>
      <c r="MA1" s="10"/>
      <c r="MB1" s="10"/>
      <c r="MC1" s="10"/>
      <c r="MD1" s="10"/>
      <c r="ME1" s="10"/>
      <c r="MF1" s="10"/>
      <c r="MG1" s="10"/>
      <c r="MH1" s="10"/>
      <c r="MI1" s="10"/>
      <c r="MJ1" s="10"/>
      <c r="MK1" s="10"/>
      <c r="ML1" s="10"/>
      <c r="MM1" s="10"/>
      <c r="MN1" s="10"/>
      <c r="MO1" s="10"/>
      <c r="MP1" s="10"/>
      <c r="MQ1" s="10"/>
      <c r="MR1" s="10"/>
      <c r="MS1" s="10"/>
      <c r="MT1" s="10"/>
      <c r="MU1" s="10"/>
      <c r="MV1" s="10"/>
      <c r="MW1" s="10"/>
      <c r="MX1" s="10"/>
      <c r="MY1" s="10"/>
      <c r="MZ1" s="10"/>
      <c r="NA1" s="10"/>
      <c r="NB1" s="10"/>
      <c r="NC1" s="10"/>
      <c r="ND1" s="10"/>
      <c r="NE1" s="10"/>
      <c r="NF1" s="10"/>
      <c r="NG1" s="10"/>
      <c r="NH1" s="10"/>
      <c r="NI1" s="10"/>
      <c r="NJ1" s="10"/>
      <c r="NK1" s="10"/>
      <c r="NL1" s="10"/>
      <c r="NM1" s="10"/>
      <c r="NN1" s="10"/>
      <c r="NO1" s="10"/>
      <c r="NP1" s="10"/>
      <c r="NQ1" s="10"/>
      <c r="NR1" s="10"/>
      <c r="NS1" s="10"/>
      <c r="NT1" s="10"/>
      <c r="NU1" s="10"/>
      <c r="NV1" s="10"/>
      <c r="NW1" s="10"/>
      <c r="NX1" s="10"/>
      <c r="NY1" s="10"/>
      <c r="NZ1" s="10"/>
      <c r="OA1" s="10"/>
      <c r="OB1" s="10"/>
      <c r="OC1" s="10"/>
      <c r="OD1" s="10"/>
      <c r="OE1" s="10"/>
      <c r="OF1" s="10"/>
      <c r="OG1" s="10"/>
      <c r="OH1" s="10"/>
      <c r="OI1" s="10"/>
      <c r="OJ1" s="10"/>
      <c r="OK1" s="10"/>
      <c r="OL1" s="10"/>
      <c r="OM1" s="10"/>
      <c r="ON1" s="10"/>
      <c r="OO1" s="10"/>
      <c r="OP1" s="10"/>
      <c r="OQ1" s="10"/>
      <c r="OR1" s="10"/>
      <c r="OS1" s="10"/>
      <c r="OT1" s="10"/>
      <c r="OU1" s="10"/>
      <c r="OV1" s="10"/>
      <c r="OW1" s="10"/>
      <c r="OX1" s="10"/>
      <c r="OY1" s="10"/>
      <c r="OZ1" s="10"/>
      <c r="PA1" s="10"/>
      <c r="PB1" s="10"/>
      <c r="PC1" s="10"/>
      <c r="PD1" s="10"/>
      <c r="PE1" s="10"/>
      <c r="PF1" s="10"/>
      <c r="PG1" s="10"/>
      <c r="PH1" s="10"/>
      <c r="PI1" s="10"/>
      <c r="PJ1" s="10"/>
      <c r="PK1" s="10"/>
      <c r="PL1" s="10"/>
      <c r="PM1" s="10"/>
      <c r="PN1" s="10"/>
      <c r="PO1" s="10"/>
      <c r="PP1" s="10"/>
      <c r="PQ1" s="10"/>
      <c r="PR1" s="10"/>
      <c r="PS1" s="10"/>
      <c r="PT1" s="10"/>
      <c r="PU1" s="10"/>
      <c r="PV1" s="10"/>
      <c r="PW1" s="10"/>
      <c r="PX1" s="10"/>
      <c r="PY1" s="10"/>
      <c r="PZ1" s="10"/>
      <c r="QA1" s="10"/>
      <c r="QB1" s="10"/>
      <c r="QC1" s="10"/>
      <c r="QD1" s="10"/>
      <c r="QE1" s="10"/>
      <c r="QF1" s="10"/>
      <c r="QG1" s="10"/>
      <c r="QH1" s="10"/>
      <c r="QI1" s="10"/>
      <c r="QJ1" s="10"/>
      <c r="QK1" s="10"/>
      <c r="QL1" s="10"/>
      <c r="QM1" s="10"/>
      <c r="QN1" s="10"/>
      <c r="QO1" s="10"/>
      <c r="QP1" s="10"/>
      <c r="QQ1" s="10"/>
      <c r="QR1" s="10"/>
      <c r="QS1" s="10"/>
      <c r="QT1" s="10"/>
      <c r="QU1" s="10"/>
      <c r="QV1" s="10"/>
      <c r="QW1" s="10"/>
      <c r="QX1" s="10"/>
      <c r="QY1" s="10"/>
      <c r="QZ1" s="10"/>
      <c r="RA1" s="10"/>
      <c r="RB1" s="10"/>
      <c r="RC1" s="10"/>
      <c r="RD1" s="10"/>
      <c r="RE1" s="10"/>
      <c r="RF1" s="10"/>
      <c r="RG1" s="10"/>
      <c r="RH1" s="10"/>
      <c r="RI1" s="10"/>
      <c r="RJ1" s="10"/>
      <c r="RK1" s="10"/>
      <c r="RL1" s="10"/>
      <c r="RM1" s="10"/>
      <c r="RN1" s="10"/>
      <c r="RO1" s="10"/>
      <c r="RP1" s="10"/>
      <c r="RQ1" s="10"/>
      <c r="RR1" s="10"/>
      <c r="RS1" s="10"/>
      <c r="RT1" s="10"/>
      <c r="RU1" s="10"/>
      <c r="RV1" s="10"/>
      <c r="RW1" s="10"/>
      <c r="RX1" s="10"/>
      <c r="RY1" s="10"/>
      <c r="RZ1" s="10"/>
      <c r="SA1" s="10"/>
      <c r="SB1" s="10"/>
      <c r="SC1" s="10"/>
      <c r="SD1" s="10"/>
      <c r="SE1" s="10"/>
      <c r="SF1" s="10"/>
      <c r="SG1" s="10"/>
      <c r="SH1" s="10"/>
      <c r="SI1" s="10"/>
      <c r="SJ1" s="10"/>
      <c r="SK1" s="10"/>
      <c r="SL1" s="10"/>
      <c r="SM1" s="10"/>
      <c r="SN1" s="10"/>
      <c r="SO1" s="10"/>
      <c r="SP1" s="10"/>
      <c r="SQ1" s="10"/>
      <c r="SR1" s="10"/>
      <c r="SS1" s="10"/>
      <c r="ST1" s="10"/>
      <c r="SU1" s="10"/>
      <c r="SV1" s="10"/>
      <c r="SW1" s="10"/>
      <c r="SX1" s="10"/>
      <c r="SY1" s="10"/>
      <c r="SZ1" s="10"/>
      <c r="TA1" s="10"/>
      <c r="TB1" s="10"/>
      <c r="TC1" s="10"/>
      <c r="TD1" s="10"/>
      <c r="TE1" s="10"/>
      <c r="TF1" s="10"/>
      <c r="TG1" s="10"/>
      <c r="TH1" s="10"/>
      <c r="TI1" s="10"/>
      <c r="TJ1" s="10"/>
      <c r="TK1" s="10"/>
      <c r="TL1" s="10"/>
      <c r="TM1" s="10"/>
      <c r="TN1" s="10"/>
      <c r="TO1" s="10"/>
      <c r="TP1" s="10"/>
      <c r="TQ1" s="10"/>
      <c r="TR1" s="10"/>
      <c r="TS1" s="10"/>
      <c r="TT1" s="10"/>
      <c r="TU1" s="10"/>
      <c r="TV1" s="10"/>
      <c r="TW1" s="10"/>
      <c r="TX1" s="10"/>
      <c r="TY1" s="10"/>
      <c r="TZ1" s="10"/>
      <c r="UA1" s="10"/>
      <c r="UB1" s="10"/>
      <c r="UC1" s="10"/>
      <c r="UD1" s="10"/>
      <c r="UE1" s="10"/>
      <c r="UF1" s="10"/>
      <c r="UG1" s="10"/>
      <c r="UH1" s="10"/>
      <c r="UI1" s="10"/>
      <c r="UJ1" s="10"/>
      <c r="UK1" s="10"/>
      <c r="UL1" s="10"/>
      <c r="UM1" s="10"/>
      <c r="UN1" s="10"/>
      <c r="UO1" s="10"/>
      <c r="UP1" s="10"/>
      <c r="UQ1" s="10"/>
      <c r="UR1" s="10"/>
      <c r="US1" s="10"/>
      <c r="UT1" s="10"/>
      <c r="UU1" s="10"/>
      <c r="UV1" s="10"/>
      <c r="UW1" s="10"/>
      <c r="UX1" s="10"/>
      <c r="UY1" s="10"/>
      <c r="UZ1" s="10"/>
      <c r="VA1" s="10"/>
      <c r="VB1" s="10"/>
      <c r="VC1" s="10"/>
      <c r="VD1" s="10"/>
      <c r="VE1" s="10"/>
      <c r="VF1" s="10"/>
      <c r="VG1" s="10"/>
      <c r="VH1" s="10"/>
      <c r="VI1" s="10"/>
      <c r="VJ1" s="10"/>
      <c r="VK1" s="10"/>
      <c r="VL1" s="10"/>
      <c r="VM1" s="10"/>
      <c r="VN1" s="10"/>
      <c r="VO1" s="10"/>
      <c r="VP1" s="10"/>
      <c r="VQ1" s="10"/>
      <c r="VR1" s="10"/>
      <c r="VS1" s="10"/>
      <c r="VT1" s="10"/>
      <c r="VU1" s="10"/>
      <c r="VV1" s="10"/>
      <c r="VW1" s="10"/>
      <c r="VX1" s="10"/>
      <c r="VY1" s="10"/>
      <c r="VZ1" s="10"/>
      <c r="WA1" s="10"/>
      <c r="WB1" s="10"/>
      <c r="WC1" s="10"/>
      <c r="WD1" s="10"/>
      <c r="WE1" s="10"/>
      <c r="WF1" s="10"/>
      <c r="WG1" s="10"/>
      <c r="WH1" s="10"/>
      <c r="WI1" s="10"/>
      <c r="WJ1" s="10"/>
      <c r="WK1" s="10"/>
      <c r="WL1" s="10"/>
      <c r="WM1" s="10"/>
      <c r="WN1" s="10"/>
      <c r="WO1" s="10"/>
      <c r="WP1" s="10"/>
      <c r="WQ1" s="10"/>
      <c r="WR1" s="10"/>
      <c r="WS1" s="10"/>
      <c r="WT1" s="10"/>
      <c r="WU1" s="10"/>
      <c r="WV1" s="10"/>
      <c r="WW1" s="10"/>
      <c r="WX1" s="10"/>
      <c r="WY1" s="10"/>
      <c r="WZ1" s="10"/>
      <c r="XA1" s="10"/>
      <c r="XB1" s="10"/>
      <c r="XC1" s="10"/>
      <c r="XD1" s="10"/>
      <c r="XE1" s="10"/>
      <c r="XF1" s="10"/>
      <c r="XG1" s="10"/>
      <c r="XH1" s="10"/>
      <c r="XI1" s="10"/>
      <c r="XJ1" s="10"/>
      <c r="XK1" s="10"/>
      <c r="XL1" s="10"/>
      <c r="XM1" s="10"/>
      <c r="XN1" s="10"/>
      <c r="XO1" s="10"/>
      <c r="XP1" s="10"/>
      <c r="XQ1" s="10"/>
      <c r="XR1" s="10"/>
      <c r="XS1" s="10"/>
      <c r="XT1" s="10"/>
      <c r="XU1" s="10"/>
      <c r="XV1" s="10"/>
      <c r="XW1" s="10"/>
      <c r="XX1" s="10"/>
      <c r="XY1" s="10"/>
      <c r="XZ1" s="10"/>
      <c r="YA1" s="10"/>
      <c r="YB1" s="10"/>
      <c r="YC1" s="10"/>
      <c r="YD1" s="10"/>
      <c r="YE1" s="10"/>
      <c r="YF1" s="10"/>
      <c r="YG1" s="10"/>
      <c r="YH1" s="10"/>
      <c r="YI1" s="10"/>
      <c r="YJ1" s="10"/>
      <c r="YK1" s="10"/>
      <c r="YL1" s="10"/>
      <c r="YM1" s="10"/>
      <c r="YN1" s="10"/>
      <c r="YO1" s="10"/>
      <c r="YP1" s="10"/>
      <c r="YQ1" s="10"/>
      <c r="YR1" s="10"/>
      <c r="YS1" s="10"/>
      <c r="YT1" s="10"/>
      <c r="YU1" s="10"/>
      <c r="YV1" s="10"/>
      <c r="YW1" s="10"/>
      <c r="YX1" s="10"/>
      <c r="YY1" s="10"/>
      <c r="YZ1" s="10"/>
      <c r="ZA1" s="10"/>
      <c r="ZB1" s="10"/>
      <c r="ZC1" s="10"/>
      <c r="ZD1" s="10"/>
      <c r="ZE1" s="10"/>
      <c r="ZF1" s="10"/>
      <c r="ZG1" s="10"/>
      <c r="ZH1" s="10"/>
      <c r="ZI1" s="10"/>
      <c r="ZJ1" s="10"/>
      <c r="ZK1" s="10"/>
      <c r="ZL1" s="10"/>
      <c r="ZM1" s="10"/>
      <c r="ZN1" s="10"/>
      <c r="ZO1" s="10"/>
      <c r="ZP1" s="10"/>
      <c r="ZQ1" s="10"/>
      <c r="ZR1" s="10"/>
      <c r="ZS1" s="10"/>
      <c r="ZT1" s="10"/>
      <c r="ZU1" s="10"/>
      <c r="ZV1" s="10"/>
      <c r="ZW1" s="10"/>
      <c r="ZX1" s="10"/>
      <c r="ZY1" s="10"/>
      <c r="ZZ1" s="10"/>
      <c r="AAA1" s="10"/>
      <c r="AAB1" s="10"/>
      <c r="AAC1" s="10"/>
      <c r="AAD1" s="10"/>
      <c r="AAE1" s="10"/>
      <c r="AAF1" s="10"/>
      <c r="AAG1" s="10"/>
      <c r="AAH1" s="10"/>
      <c r="AAI1" s="10"/>
      <c r="AAJ1" s="10"/>
      <c r="AAK1" s="10"/>
      <c r="AAL1" s="10"/>
      <c r="AAM1" s="10"/>
      <c r="AAN1" s="10"/>
      <c r="AAO1" s="10"/>
      <c r="AAP1" s="10"/>
      <c r="AAQ1" s="10"/>
      <c r="AAR1" s="10"/>
      <c r="AAS1" s="10"/>
      <c r="AAT1" s="10"/>
      <c r="AAU1" s="10"/>
      <c r="AAV1" s="10"/>
      <c r="AAW1" s="10"/>
      <c r="AAX1" s="10"/>
      <c r="AAY1" s="10"/>
      <c r="AAZ1" s="10"/>
      <c r="ABA1" s="10"/>
      <c r="ABB1" s="10"/>
      <c r="ABC1" s="10"/>
      <c r="ABD1" s="10"/>
      <c r="ABE1" s="10"/>
      <c r="ABF1" s="10"/>
      <c r="ABG1" s="10"/>
      <c r="ABH1" s="10"/>
      <c r="ABI1" s="10"/>
      <c r="ABJ1" s="10"/>
      <c r="ABK1" s="10"/>
      <c r="ABL1" s="10"/>
      <c r="ABM1" s="10"/>
      <c r="ABN1" s="10"/>
      <c r="ABO1" s="10"/>
      <c r="ABP1" s="10"/>
      <c r="ABQ1" s="10"/>
      <c r="ABR1" s="10"/>
      <c r="ABS1" s="10"/>
      <c r="ABT1" s="10"/>
      <c r="ABU1" s="10"/>
      <c r="ABV1" s="10"/>
      <c r="ABW1" s="10"/>
      <c r="ABX1" s="10"/>
      <c r="ABY1" s="10"/>
      <c r="ABZ1" s="10"/>
      <c r="ACA1" s="10"/>
      <c r="ACB1" s="10"/>
      <c r="ACC1" s="10"/>
      <c r="ACD1" s="10"/>
      <c r="ACE1" s="10"/>
      <c r="ACF1" s="10"/>
      <c r="ACG1" s="10"/>
      <c r="ACH1" s="10"/>
      <c r="ACI1" s="10"/>
      <c r="ACJ1" s="10"/>
      <c r="ACK1" s="10"/>
      <c r="ACL1" s="10"/>
      <c r="ACM1" s="10"/>
      <c r="ACN1" s="10"/>
      <c r="ACO1" s="10"/>
      <c r="ACP1" s="10"/>
      <c r="ACQ1" s="10"/>
      <c r="ACR1" s="10"/>
      <c r="ACS1" s="10"/>
      <c r="ACT1" s="10"/>
      <c r="ACU1" s="10"/>
      <c r="ACV1" s="10"/>
      <c r="ACW1" s="10"/>
      <c r="ACX1" s="10"/>
      <c r="ACY1" s="10"/>
      <c r="ACZ1" s="10"/>
      <c r="ADA1" s="10"/>
      <c r="ADB1" s="10"/>
      <c r="ADC1" s="10"/>
      <c r="ADD1" s="10"/>
      <c r="ADE1" s="10"/>
      <c r="ADF1" s="10"/>
      <c r="ADG1" s="10"/>
      <c r="ADH1" s="10"/>
      <c r="ADI1" s="10"/>
      <c r="ADJ1" s="10"/>
      <c r="ADK1" s="10"/>
      <c r="ADL1" s="10"/>
      <c r="ADM1" s="10"/>
      <c r="ADN1" s="10"/>
      <c r="ADO1" s="10"/>
      <c r="ADP1" s="10"/>
      <c r="ADQ1" s="10"/>
      <c r="ADR1" s="10"/>
      <c r="ADS1" s="10"/>
      <c r="ADT1" s="10"/>
      <c r="ADU1" s="10"/>
      <c r="ADV1" s="10"/>
      <c r="ADW1" s="10"/>
      <c r="ADX1" s="10"/>
      <c r="ADY1" s="10"/>
      <c r="ADZ1" s="10"/>
      <c r="AEA1" s="10"/>
      <c r="AEB1" s="10"/>
      <c r="AEC1" s="10"/>
      <c r="AED1" s="10"/>
      <c r="AEE1" s="10"/>
      <c r="AEF1" s="10"/>
      <c r="AEG1" s="10"/>
      <c r="AEH1" s="10"/>
      <c r="AEI1" s="10"/>
      <c r="AEJ1" s="10"/>
      <c r="AEK1" s="10"/>
      <c r="AEL1" s="10"/>
      <c r="AEM1" s="10"/>
      <c r="AEN1" s="10"/>
      <c r="AEO1" s="10"/>
      <c r="AEP1" s="10"/>
      <c r="AEQ1" s="10"/>
      <c r="AER1" s="10"/>
      <c r="AES1" s="10"/>
      <c r="AET1" s="10"/>
      <c r="AEU1" s="10"/>
      <c r="AEV1" s="10"/>
      <c r="AEW1" s="10"/>
      <c r="AEX1" s="10"/>
      <c r="AEY1" s="10"/>
      <c r="AEZ1" s="10"/>
      <c r="AFA1" s="10"/>
      <c r="AFB1" s="10"/>
      <c r="AFC1" s="10"/>
      <c r="AFD1" s="10"/>
      <c r="AFE1" s="10"/>
      <c r="AFF1" s="10"/>
      <c r="AFG1" s="10"/>
      <c r="AFH1" s="10"/>
      <c r="AFI1" s="10"/>
      <c r="AFJ1" s="10"/>
      <c r="AFK1" s="10"/>
      <c r="AFL1" s="10"/>
      <c r="AFM1" s="10"/>
      <c r="AFN1" s="10"/>
      <c r="AFO1" s="10"/>
      <c r="AFP1" s="10"/>
      <c r="AFQ1" s="10"/>
      <c r="AFR1" s="10"/>
      <c r="AFS1" s="10"/>
      <c r="AFT1" s="10"/>
      <c r="AFU1" s="10"/>
      <c r="AFV1" s="10"/>
      <c r="AFW1" s="10"/>
      <c r="AFX1" s="10"/>
      <c r="AFY1" s="10"/>
      <c r="AFZ1" s="10"/>
      <c r="AGA1" s="10"/>
      <c r="AGB1" s="10"/>
      <c r="AGC1" s="10"/>
      <c r="AGD1" s="10"/>
      <c r="AGE1" s="10"/>
      <c r="AGF1" s="10"/>
      <c r="AGG1" s="10"/>
      <c r="AGH1" s="10"/>
      <c r="AGI1" s="10"/>
      <c r="AGJ1" s="10"/>
      <c r="AGK1" s="10"/>
      <c r="AGL1" s="10"/>
      <c r="AGM1" s="10"/>
      <c r="AGN1" s="10"/>
      <c r="AGO1" s="10"/>
      <c r="AGP1" s="10"/>
      <c r="AGQ1" s="10"/>
      <c r="AGR1" s="10"/>
      <c r="AGS1" s="10"/>
      <c r="AGT1" s="10"/>
      <c r="AGU1" s="10"/>
      <c r="AGV1" s="10"/>
      <c r="AGW1" s="10"/>
      <c r="AGX1" s="10"/>
      <c r="AGY1" s="10"/>
      <c r="AGZ1" s="10"/>
      <c r="AHA1" s="10"/>
      <c r="AHB1" s="10"/>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10"/>
      <c r="AMI1" s="10"/>
      <c r="AMJ1" s="10"/>
      <c r="AMK1" s="10"/>
      <c r="AML1" s="10"/>
    </row>
    <row r="2" spans="2:1026" ht="20.25">
      <c r="B2" s="86" t="s">
        <v>74</v>
      </c>
      <c r="C2" s="86"/>
      <c r="D2" s="27" t="s">
        <v>197</v>
      </c>
      <c r="E2" s="29" t="s">
        <v>198</v>
      </c>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c r="IW2" s="10"/>
      <c r="IX2" s="10"/>
      <c r="IY2" s="10"/>
      <c r="IZ2" s="10"/>
      <c r="JA2" s="10"/>
      <c r="JB2" s="10"/>
      <c r="JC2" s="10"/>
      <c r="JD2" s="10"/>
      <c r="JE2" s="10"/>
      <c r="JF2" s="10"/>
      <c r="JG2" s="10"/>
      <c r="JH2" s="10"/>
      <c r="JI2" s="10"/>
      <c r="JJ2" s="10"/>
      <c r="JK2" s="10"/>
      <c r="JL2" s="10"/>
      <c r="JM2" s="10"/>
      <c r="JN2" s="10"/>
      <c r="JO2" s="10"/>
      <c r="JP2" s="10"/>
      <c r="JQ2" s="10"/>
      <c r="JR2" s="10"/>
      <c r="JS2" s="10"/>
      <c r="JT2" s="10"/>
      <c r="JU2" s="10"/>
      <c r="JV2" s="10"/>
      <c r="JW2" s="10"/>
      <c r="JX2" s="10"/>
      <c r="JY2" s="10"/>
      <c r="JZ2" s="10"/>
      <c r="KA2" s="10"/>
      <c r="KB2" s="10"/>
      <c r="KC2" s="10"/>
      <c r="KD2" s="10"/>
      <c r="KE2" s="10"/>
      <c r="KF2" s="10"/>
      <c r="KG2" s="10"/>
      <c r="KH2" s="10"/>
      <c r="KI2" s="10"/>
      <c r="KJ2" s="10"/>
      <c r="KK2" s="10"/>
      <c r="KL2" s="10"/>
      <c r="KM2" s="10"/>
      <c r="KN2" s="10"/>
      <c r="KO2" s="10"/>
      <c r="KP2" s="10"/>
      <c r="KQ2" s="10"/>
      <c r="KR2" s="10"/>
      <c r="KS2" s="10"/>
      <c r="KT2" s="10"/>
      <c r="KU2" s="10"/>
      <c r="KV2" s="10"/>
      <c r="KW2" s="10"/>
      <c r="KX2" s="10"/>
      <c r="KY2" s="10"/>
      <c r="KZ2" s="10"/>
      <c r="LA2" s="10"/>
      <c r="LB2" s="10"/>
      <c r="LC2" s="10"/>
      <c r="LD2" s="10"/>
      <c r="LE2" s="10"/>
      <c r="LF2" s="10"/>
      <c r="LG2" s="10"/>
      <c r="LH2" s="10"/>
      <c r="LI2" s="10"/>
      <c r="LJ2" s="10"/>
      <c r="LK2" s="10"/>
      <c r="LL2" s="10"/>
      <c r="LM2" s="10"/>
      <c r="LN2" s="10"/>
      <c r="LO2" s="10"/>
      <c r="LP2" s="10"/>
      <c r="LQ2" s="10"/>
      <c r="LR2" s="10"/>
      <c r="LS2" s="10"/>
      <c r="LT2" s="10"/>
      <c r="LU2" s="10"/>
      <c r="LV2" s="10"/>
      <c r="LW2" s="10"/>
      <c r="LX2" s="10"/>
      <c r="LY2" s="10"/>
      <c r="LZ2" s="10"/>
      <c r="MA2" s="10"/>
      <c r="MB2" s="10"/>
      <c r="MC2" s="10"/>
      <c r="MD2" s="10"/>
      <c r="ME2" s="10"/>
      <c r="MF2" s="10"/>
      <c r="MG2" s="10"/>
      <c r="MH2" s="10"/>
      <c r="MI2" s="10"/>
      <c r="MJ2" s="10"/>
      <c r="MK2" s="10"/>
      <c r="ML2" s="10"/>
      <c r="MM2" s="10"/>
      <c r="MN2" s="10"/>
      <c r="MO2" s="10"/>
      <c r="MP2" s="10"/>
      <c r="MQ2" s="10"/>
      <c r="MR2" s="10"/>
      <c r="MS2" s="10"/>
      <c r="MT2" s="10"/>
      <c r="MU2" s="10"/>
      <c r="MV2" s="10"/>
      <c r="MW2" s="10"/>
      <c r="MX2" s="10"/>
      <c r="MY2" s="10"/>
      <c r="MZ2" s="10"/>
      <c r="NA2" s="10"/>
      <c r="NB2" s="10"/>
      <c r="NC2" s="10"/>
      <c r="ND2" s="10"/>
      <c r="NE2" s="10"/>
      <c r="NF2" s="10"/>
      <c r="NG2" s="10"/>
      <c r="NH2" s="10"/>
      <c r="NI2" s="10"/>
      <c r="NJ2" s="10"/>
      <c r="NK2" s="10"/>
      <c r="NL2" s="10"/>
      <c r="NM2" s="10"/>
      <c r="NN2" s="10"/>
      <c r="NO2" s="10"/>
      <c r="NP2" s="10"/>
      <c r="NQ2" s="10"/>
      <c r="NR2" s="10"/>
      <c r="NS2" s="10"/>
      <c r="NT2" s="10"/>
      <c r="NU2" s="10"/>
      <c r="NV2" s="10"/>
      <c r="NW2" s="10"/>
      <c r="NX2" s="10"/>
      <c r="NY2" s="10"/>
      <c r="NZ2" s="10"/>
      <c r="OA2" s="10"/>
      <c r="OB2" s="10"/>
      <c r="OC2" s="10"/>
      <c r="OD2" s="10"/>
      <c r="OE2" s="10"/>
      <c r="OF2" s="10"/>
      <c r="OG2" s="10"/>
      <c r="OH2" s="10"/>
      <c r="OI2" s="10"/>
      <c r="OJ2" s="10"/>
      <c r="OK2" s="10"/>
      <c r="OL2" s="10"/>
      <c r="OM2" s="10"/>
      <c r="ON2" s="10"/>
      <c r="OO2" s="10"/>
      <c r="OP2" s="10"/>
      <c r="OQ2" s="10"/>
      <c r="OR2" s="10"/>
      <c r="OS2" s="10"/>
      <c r="OT2" s="10"/>
      <c r="OU2" s="10"/>
      <c r="OV2" s="10"/>
      <c r="OW2" s="10"/>
      <c r="OX2" s="10"/>
      <c r="OY2" s="10"/>
      <c r="OZ2" s="10"/>
      <c r="PA2" s="10"/>
      <c r="PB2" s="10"/>
      <c r="PC2" s="10"/>
      <c r="PD2" s="10"/>
      <c r="PE2" s="10"/>
      <c r="PF2" s="10"/>
      <c r="PG2" s="10"/>
      <c r="PH2" s="10"/>
      <c r="PI2" s="10"/>
      <c r="PJ2" s="10"/>
      <c r="PK2" s="10"/>
      <c r="PL2" s="10"/>
      <c r="PM2" s="10"/>
      <c r="PN2" s="10"/>
      <c r="PO2" s="10"/>
      <c r="PP2" s="10"/>
      <c r="PQ2" s="10"/>
      <c r="PR2" s="10"/>
      <c r="PS2" s="10"/>
      <c r="PT2" s="10"/>
      <c r="PU2" s="10"/>
      <c r="PV2" s="10"/>
      <c r="PW2" s="10"/>
      <c r="PX2" s="10"/>
      <c r="PY2" s="10"/>
      <c r="PZ2" s="10"/>
      <c r="QA2" s="10"/>
      <c r="QB2" s="10"/>
      <c r="QC2" s="10"/>
      <c r="QD2" s="10"/>
      <c r="QE2" s="10"/>
      <c r="QF2" s="10"/>
      <c r="QG2" s="10"/>
      <c r="QH2" s="10"/>
      <c r="QI2" s="10"/>
      <c r="QJ2" s="10"/>
      <c r="QK2" s="10"/>
      <c r="QL2" s="10"/>
      <c r="QM2" s="10"/>
      <c r="QN2" s="10"/>
      <c r="QO2" s="10"/>
      <c r="QP2" s="10"/>
      <c r="QQ2" s="10"/>
      <c r="QR2" s="10"/>
      <c r="QS2" s="10"/>
      <c r="QT2" s="10"/>
      <c r="QU2" s="10"/>
      <c r="QV2" s="10"/>
      <c r="QW2" s="10"/>
      <c r="QX2" s="10"/>
      <c r="QY2" s="10"/>
      <c r="QZ2" s="10"/>
      <c r="RA2" s="10"/>
      <c r="RB2" s="10"/>
      <c r="RC2" s="10"/>
      <c r="RD2" s="10"/>
      <c r="RE2" s="10"/>
      <c r="RF2" s="10"/>
      <c r="RG2" s="10"/>
      <c r="RH2" s="10"/>
      <c r="RI2" s="10"/>
      <c r="RJ2" s="10"/>
      <c r="RK2" s="10"/>
      <c r="RL2" s="10"/>
      <c r="RM2" s="10"/>
      <c r="RN2" s="10"/>
      <c r="RO2" s="10"/>
      <c r="RP2" s="10"/>
      <c r="RQ2" s="10"/>
      <c r="RR2" s="10"/>
      <c r="RS2" s="10"/>
      <c r="RT2" s="10"/>
      <c r="RU2" s="10"/>
      <c r="RV2" s="10"/>
      <c r="RW2" s="10"/>
      <c r="RX2" s="10"/>
      <c r="RY2" s="10"/>
      <c r="RZ2" s="10"/>
      <c r="SA2" s="10"/>
      <c r="SB2" s="10"/>
      <c r="SC2" s="10"/>
      <c r="SD2" s="10"/>
      <c r="SE2" s="10"/>
      <c r="SF2" s="10"/>
      <c r="SG2" s="10"/>
      <c r="SH2" s="10"/>
      <c r="SI2" s="10"/>
      <c r="SJ2" s="10"/>
      <c r="SK2" s="10"/>
      <c r="SL2" s="10"/>
      <c r="SM2" s="10"/>
      <c r="SN2" s="10"/>
      <c r="SO2" s="10"/>
      <c r="SP2" s="10"/>
      <c r="SQ2" s="10"/>
      <c r="SR2" s="10"/>
      <c r="SS2" s="10"/>
      <c r="ST2" s="10"/>
      <c r="SU2" s="10"/>
      <c r="SV2" s="10"/>
      <c r="SW2" s="10"/>
      <c r="SX2" s="10"/>
      <c r="SY2" s="10"/>
      <c r="SZ2" s="10"/>
      <c r="TA2" s="10"/>
      <c r="TB2" s="10"/>
      <c r="TC2" s="10"/>
      <c r="TD2" s="10"/>
      <c r="TE2" s="10"/>
      <c r="TF2" s="10"/>
      <c r="TG2" s="10"/>
      <c r="TH2" s="10"/>
      <c r="TI2" s="10"/>
      <c r="TJ2" s="10"/>
      <c r="TK2" s="10"/>
      <c r="TL2" s="10"/>
      <c r="TM2" s="10"/>
      <c r="TN2" s="10"/>
      <c r="TO2" s="10"/>
      <c r="TP2" s="10"/>
      <c r="TQ2" s="10"/>
      <c r="TR2" s="10"/>
      <c r="TS2" s="10"/>
      <c r="TT2" s="10"/>
      <c r="TU2" s="10"/>
      <c r="TV2" s="10"/>
      <c r="TW2" s="10"/>
      <c r="TX2" s="10"/>
      <c r="TY2" s="10"/>
      <c r="TZ2" s="10"/>
      <c r="UA2" s="10"/>
      <c r="UB2" s="10"/>
      <c r="UC2" s="10"/>
      <c r="UD2" s="10"/>
      <c r="UE2" s="10"/>
      <c r="UF2" s="10"/>
      <c r="UG2" s="10"/>
      <c r="UH2" s="10"/>
      <c r="UI2" s="10"/>
      <c r="UJ2" s="10"/>
      <c r="UK2" s="10"/>
      <c r="UL2" s="10"/>
      <c r="UM2" s="10"/>
      <c r="UN2" s="10"/>
      <c r="UO2" s="10"/>
      <c r="UP2" s="10"/>
      <c r="UQ2" s="10"/>
      <c r="UR2" s="10"/>
      <c r="US2" s="10"/>
      <c r="UT2" s="10"/>
      <c r="UU2" s="10"/>
      <c r="UV2" s="10"/>
      <c r="UW2" s="10"/>
      <c r="UX2" s="10"/>
      <c r="UY2" s="10"/>
      <c r="UZ2" s="10"/>
      <c r="VA2" s="10"/>
      <c r="VB2" s="10"/>
      <c r="VC2" s="10"/>
      <c r="VD2" s="10"/>
      <c r="VE2" s="10"/>
      <c r="VF2" s="10"/>
      <c r="VG2" s="10"/>
      <c r="VH2" s="10"/>
      <c r="VI2" s="10"/>
      <c r="VJ2" s="10"/>
      <c r="VK2" s="10"/>
      <c r="VL2" s="10"/>
      <c r="VM2" s="10"/>
      <c r="VN2" s="10"/>
      <c r="VO2" s="10"/>
      <c r="VP2" s="10"/>
      <c r="VQ2" s="10"/>
      <c r="VR2" s="10"/>
      <c r="VS2" s="10"/>
      <c r="VT2" s="10"/>
      <c r="VU2" s="10"/>
      <c r="VV2" s="10"/>
      <c r="VW2" s="10"/>
      <c r="VX2" s="10"/>
      <c r="VY2" s="10"/>
      <c r="VZ2" s="10"/>
      <c r="WA2" s="10"/>
      <c r="WB2" s="10"/>
      <c r="WC2" s="10"/>
      <c r="WD2" s="10"/>
      <c r="WE2" s="10"/>
      <c r="WF2" s="10"/>
      <c r="WG2" s="10"/>
      <c r="WH2" s="10"/>
      <c r="WI2" s="10"/>
      <c r="WJ2" s="10"/>
      <c r="WK2" s="10"/>
      <c r="WL2" s="10"/>
      <c r="WM2" s="10"/>
      <c r="WN2" s="10"/>
      <c r="WO2" s="10"/>
      <c r="WP2" s="10"/>
      <c r="WQ2" s="10"/>
      <c r="WR2" s="10"/>
      <c r="WS2" s="10"/>
      <c r="WT2" s="10"/>
      <c r="WU2" s="10"/>
      <c r="WV2" s="10"/>
      <c r="WW2" s="10"/>
      <c r="WX2" s="10"/>
      <c r="WY2" s="10"/>
      <c r="WZ2" s="10"/>
      <c r="XA2" s="10"/>
      <c r="XB2" s="10"/>
      <c r="XC2" s="10"/>
      <c r="XD2" s="10"/>
      <c r="XE2" s="10"/>
      <c r="XF2" s="10"/>
      <c r="XG2" s="10"/>
      <c r="XH2" s="10"/>
      <c r="XI2" s="10"/>
      <c r="XJ2" s="10"/>
      <c r="XK2" s="10"/>
      <c r="XL2" s="10"/>
      <c r="XM2" s="10"/>
      <c r="XN2" s="10"/>
      <c r="XO2" s="10"/>
      <c r="XP2" s="10"/>
      <c r="XQ2" s="10"/>
      <c r="XR2" s="10"/>
      <c r="XS2" s="10"/>
      <c r="XT2" s="10"/>
      <c r="XU2" s="10"/>
      <c r="XV2" s="10"/>
      <c r="XW2" s="10"/>
      <c r="XX2" s="10"/>
      <c r="XY2" s="10"/>
      <c r="XZ2" s="10"/>
      <c r="YA2" s="10"/>
      <c r="YB2" s="10"/>
      <c r="YC2" s="10"/>
      <c r="YD2" s="10"/>
      <c r="YE2" s="10"/>
      <c r="YF2" s="10"/>
      <c r="YG2" s="10"/>
      <c r="YH2" s="10"/>
      <c r="YI2" s="10"/>
      <c r="YJ2" s="10"/>
      <c r="YK2" s="10"/>
      <c r="YL2" s="10"/>
      <c r="YM2" s="10"/>
      <c r="YN2" s="10"/>
      <c r="YO2" s="10"/>
      <c r="YP2" s="10"/>
      <c r="YQ2" s="10"/>
      <c r="YR2" s="10"/>
      <c r="YS2" s="10"/>
      <c r="YT2" s="10"/>
      <c r="YU2" s="10"/>
      <c r="YV2" s="10"/>
      <c r="YW2" s="10"/>
      <c r="YX2" s="10"/>
      <c r="YY2" s="10"/>
      <c r="YZ2" s="10"/>
      <c r="ZA2" s="10"/>
      <c r="ZB2" s="10"/>
      <c r="ZC2" s="10"/>
      <c r="ZD2" s="10"/>
      <c r="ZE2" s="10"/>
      <c r="ZF2" s="10"/>
      <c r="ZG2" s="10"/>
      <c r="ZH2" s="10"/>
      <c r="ZI2" s="10"/>
      <c r="ZJ2" s="10"/>
      <c r="ZK2" s="10"/>
      <c r="ZL2" s="10"/>
      <c r="ZM2" s="10"/>
      <c r="ZN2" s="10"/>
      <c r="ZO2" s="10"/>
      <c r="ZP2" s="10"/>
      <c r="ZQ2" s="10"/>
      <c r="ZR2" s="10"/>
      <c r="ZS2" s="10"/>
      <c r="ZT2" s="10"/>
      <c r="ZU2" s="10"/>
      <c r="ZV2" s="10"/>
      <c r="ZW2" s="10"/>
      <c r="ZX2" s="10"/>
      <c r="ZY2" s="10"/>
      <c r="ZZ2" s="10"/>
      <c r="AAA2" s="10"/>
      <c r="AAB2" s="10"/>
      <c r="AAC2" s="10"/>
      <c r="AAD2" s="10"/>
      <c r="AAE2" s="10"/>
      <c r="AAF2" s="10"/>
      <c r="AAG2" s="10"/>
      <c r="AAH2" s="10"/>
      <c r="AAI2" s="10"/>
      <c r="AAJ2" s="10"/>
      <c r="AAK2" s="10"/>
      <c r="AAL2" s="10"/>
      <c r="AAM2" s="10"/>
      <c r="AAN2" s="10"/>
      <c r="AAO2" s="10"/>
      <c r="AAP2" s="10"/>
      <c r="AAQ2" s="10"/>
      <c r="AAR2" s="10"/>
      <c r="AAS2" s="10"/>
      <c r="AAT2" s="10"/>
      <c r="AAU2" s="10"/>
      <c r="AAV2" s="10"/>
      <c r="AAW2" s="10"/>
      <c r="AAX2" s="10"/>
      <c r="AAY2" s="10"/>
      <c r="AAZ2" s="10"/>
      <c r="ABA2" s="10"/>
      <c r="ABB2" s="10"/>
      <c r="ABC2" s="10"/>
      <c r="ABD2" s="10"/>
      <c r="ABE2" s="10"/>
      <c r="ABF2" s="10"/>
      <c r="ABG2" s="10"/>
      <c r="ABH2" s="10"/>
      <c r="ABI2" s="10"/>
      <c r="ABJ2" s="10"/>
      <c r="ABK2" s="10"/>
      <c r="ABL2" s="10"/>
      <c r="ABM2" s="10"/>
      <c r="ABN2" s="10"/>
      <c r="ABO2" s="10"/>
      <c r="ABP2" s="10"/>
      <c r="ABQ2" s="10"/>
      <c r="ABR2" s="10"/>
      <c r="ABS2" s="10"/>
      <c r="ABT2" s="10"/>
      <c r="ABU2" s="10"/>
      <c r="ABV2" s="10"/>
      <c r="ABW2" s="10"/>
      <c r="ABX2" s="10"/>
      <c r="ABY2" s="10"/>
      <c r="ABZ2" s="10"/>
      <c r="ACA2" s="10"/>
      <c r="ACB2" s="10"/>
      <c r="ACC2" s="10"/>
      <c r="ACD2" s="10"/>
      <c r="ACE2" s="10"/>
      <c r="ACF2" s="10"/>
      <c r="ACG2" s="10"/>
      <c r="ACH2" s="10"/>
      <c r="ACI2" s="10"/>
      <c r="ACJ2" s="10"/>
      <c r="ACK2" s="10"/>
      <c r="ACL2" s="10"/>
      <c r="ACM2" s="10"/>
      <c r="ACN2" s="10"/>
      <c r="ACO2" s="10"/>
      <c r="ACP2" s="10"/>
      <c r="ACQ2" s="10"/>
      <c r="ACR2" s="10"/>
      <c r="ACS2" s="10"/>
      <c r="ACT2" s="10"/>
      <c r="ACU2" s="10"/>
      <c r="ACV2" s="10"/>
      <c r="ACW2" s="10"/>
      <c r="ACX2" s="10"/>
      <c r="ACY2" s="10"/>
      <c r="ACZ2" s="10"/>
      <c r="ADA2" s="10"/>
      <c r="ADB2" s="10"/>
      <c r="ADC2" s="10"/>
      <c r="ADD2" s="10"/>
      <c r="ADE2" s="10"/>
      <c r="ADF2" s="10"/>
      <c r="ADG2" s="10"/>
      <c r="ADH2" s="10"/>
      <c r="ADI2" s="10"/>
      <c r="ADJ2" s="10"/>
      <c r="ADK2" s="10"/>
      <c r="ADL2" s="10"/>
      <c r="ADM2" s="10"/>
      <c r="ADN2" s="10"/>
      <c r="ADO2" s="10"/>
      <c r="ADP2" s="10"/>
      <c r="ADQ2" s="10"/>
      <c r="ADR2" s="10"/>
      <c r="ADS2" s="10"/>
      <c r="ADT2" s="10"/>
      <c r="ADU2" s="10"/>
      <c r="ADV2" s="10"/>
      <c r="ADW2" s="10"/>
      <c r="ADX2" s="10"/>
      <c r="ADY2" s="10"/>
      <c r="ADZ2" s="10"/>
      <c r="AEA2" s="10"/>
      <c r="AEB2" s="10"/>
      <c r="AEC2" s="10"/>
      <c r="AED2" s="10"/>
      <c r="AEE2" s="10"/>
      <c r="AEF2" s="10"/>
      <c r="AEG2" s="10"/>
      <c r="AEH2" s="10"/>
      <c r="AEI2" s="10"/>
      <c r="AEJ2" s="10"/>
      <c r="AEK2" s="10"/>
      <c r="AEL2" s="10"/>
      <c r="AEM2" s="10"/>
      <c r="AEN2" s="10"/>
      <c r="AEO2" s="10"/>
      <c r="AEP2" s="10"/>
      <c r="AEQ2" s="10"/>
      <c r="AER2" s="10"/>
      <c r="AES2" s="10"/>
      <c r="AET2" s="10"/>
      <c r="AEU2" s="10"/>
      <c r="AEV2" s="10"/>
      <c r="AEW2" s="10"/>
      <c r="AEX2" s="10"/>
      <c r="AEY2" s="10"/>
      <c r="AEZ2" s="10"/>
      <c r="AFA2" s="10"/>
      <c r="AFB2" s="10"/>
      <c r="AFC2" s="10"/>
      <c r="AFD2" s="10"/>
      <c r="AFE2" s="10"/>
      <c r="AFF2" s="10"/>
      <c r="AFG2" s="10"/>
      <c r="AFH2" s="10"/>
      <c r="AFI2" s="10"/>
      <c r="AFJ2" s="10"/>
      <c r="AFK2" s="10"/>
      <c r="AFL2" s="10"/>
      <c r="AFM2" s="10"/>
      <c r="AFN2" s="10"/>
      <c r="AFO2" s="10"/>
      <c r="AFP2" s="10"/>
      <c r="AFQ2" s="10"/>
      <c r="AFR2" s="10"/>
      <c r="AFS2" s="10"/>
      <c r="AFT2" s="10"/>
      <c r="AFU2" s="10"/>
      <c r="AFV2" s="10"/>
      <c r="AFW2" s="10"/>
      <c r="AFX2" s="10"/>
      <c r="AFY2" s="10"/>
      <c r="AFZ2" s="10"/>
      <c r="AGA2" s="10"/>
      <c r="AGB2" s="10"/>
      <c r="AGC2" s="10"/>
      <c r="AGD2" s="10"/>
      <c r="AGE2" s="10"/>
      <c r="AGF2" s="10"/>
      <c r="AGG2" s="10"/>
      <c r="AGH2" s="10"/>
      <c r="AGI2" s="10"/>
      <c r="AGJ2" s="10"/>
      <c r="AGK2" s="10"/>
      <c r="AGL2" s="10"/>
      <c r="AGM2" s="10"/>
      <c r="AGN2" s="10"/>
      <c r="AGO2" s="10"/>
      <c r="AGP2" s="10"/>
      <c r="AGQ2" s="10"/>
      <c r="AGR2" s="10"/>
      <c r="AGS2" s="10"/>
      <c r="AGT2" s="10"/>
      <c r="AGU2" s="10"/>
      <c r="AGV2" s="10"/>
      <c r="AGW2" s="10"/>
      <c r="AGX2" s="10"/>
      <c r="AGY2" s="10"/>
      <c r="AGZ2" s="10"/>
      <c r="AHA2" s="10"/>
      <c r="AHB2" s="10"/>
      <c r="AHC2" s="10"/>
      <c r="AHD2" s="10"/>
      <c r="AHE2" s="10"/>
      <c r="AHF2" s="10"/>
      <c r="AHG2" s="10"/>
      <c r="AHH2" s="10"/>
      <c r="AHI2" s="10"/>
      <c r="AHJ2" s="10"/>
      <c r="AHK2" s="10"/>
      <c r="AHL2" s="10"/>
      <c r="AHM2" s="10"/>
      <c r="AHN2" s="10"/>
      <c r="AHO2" s="10"/>
      <c r="AHP2" s="10"/>
      <c r="AHQ2" s="10"/>
      <c r="AHR2" s="10"/>
      <c r="AHS2" s="10"/>
      <c r="AHT2" s="10"/>
      <c r="AHU2" s="10"/>
      <c r="AHV2" s="10"/>
      <c r="AHW2" s="10"/>
      <c r="AHX2" s="10"/>
      <c r="AHY2" s="10"/>
      <c r="AHZ2" s="10"/>
      <c r="AIA2" s="10"/>
      <c r="AIB2" s="10"/>
      <c r="AIC2" s="10"/>
      <c r="AID2" s="10"/>
      <c r="AIE2" s="10"/>
      <c r="AIF2" s="10"/>
      <c r="AIG2" s="10"/>
      <c r="AIH2" s="10"/>
      <c r="AII2" s="10"/>
      <c r="AIJ2" s="10"/>
      <c r="AIK2" s="10"/>
      <c r="AIL2" s="10"/>
      <c r="AIM2" s="10"/>
      <c r="AIN2" s="10"/>
      <c r="AIO2" s="10"/>
      <c r="AIP2" s="10"/>
      <c r="AIQ2" s="10"/>
      <c r="AIR2" s="10"/>
      <c r="AIS2" s="10"/>
      <c r="AIT2" s="10"/>
      <c r="AIU2" s="10"/>
      <c r="AIV2" s="10"/>
      <c r="AIW2" s="10"/>
      <c r="AIX2" s="10"/>
      <c r="AIY2" s="10"/>
      <c r="AIZ2" s="10"/>
      <c r="AJA2" s="10"/>
      <c r="AJB2" s="10"/>
      <c r="AJC2" s="10"/>
      <c r="AJD2" s="10"/>
      <c r="AJE2" s="10"/>
      <c r="AJF2" s="10"/>
      <c r="AJG2" s="10"/>
      <c r="AJH2" s="10"/>
      <c r="AJI2" s="10"/>
      <c r="AJJ2" s="10"/>
      <c r="AJK2" s="10"/>
      <c r="AJL2" s="10"/>
      <c r="AJM2" s="10"/>
      <c r="AJN2" s="10"/>
      <c r="AJO2" s="10"/>
      <c r="AJP2" s="10"/>
      <c r="AJQ2" s="10"/>
      <c r="AJR2" s="10"/>
      <c r="AJS2" s="10"/>
      <c r="AJT2" s="10"/>
      <c r="AJU2" s="10"/>
      <c r="AJV2" s="10"/>
      <c r="AJW2" s="10"/>
      <c r="AJX2" s="10"/>
      <c r="AJY2" s="10"/>
      <c r="AJZ2" s="10"/>
      <c r="AKA2" s="10"/>
      <c r="AKB2" s="10"/>
      <c r="AKC2" s="10"/>
      <c r="AKD2" s="10"/>
      <c r="AKE2" s="10"/>
      <c r="AKF2" s="10"/>
      <c r="AKG2" s="10"/>
      <c r="AKH2" s="10"/>
      <c r="AKI2" s="10"/>
      <c r="AKJ2" s="10"/>
      <c r="AKK2" s="10"/>
      <c r="AKL2" s="10"/>
      <c r="AKM2" s="10"/>
      <c r="AKN2" s="10"/>
      <c r="AKO2" s="10"/>
      <c r="AKP2" s="10"/>
      <c r="AKQ2" s="10"/>
      <c r="AKR2" s="10"/>
      <c r="AKS2" s="10"/>
      <c r="AKT2" s="10"/>
      <c r="AKU2" s="10"/>
      <c r="AKV2" s="10"/>
      <c r="AKW2" s="10"/>
      <c r="AKX2" s="10"/>
      <c r="AKY2" s="10"/>
      <c r="AKZ2" s="10"/>
      <c r="ALA2" s="10"/>
      <c r="ALB2" s="10"/>
      <c r="ALC2" s="10"/>
      <c r="ALD2" s="10"/>
      <c r="ALE2" s="10"/>
      <c r="ALF2" s="10"/>
      <c r="ALG2" s="10"/>
      <c r="ALH2" s="10"/>
      <c r="ALI2" s="10"/>
      <c r="ALJ2" s="10"/>
      <c r="ALK2" s="10"/>
      <c r="ALL2" s="10"/>
      <c r="ALM2" s="10"/>
      <c r="ALN2" s="10"/>
      <c r="ALO2" s="10"/>
      <c r="ALP2" s="10"/>
      <c r="ALQ2" s="10"/>
      <c r="ALR2" s="10"/>
      <c r="ALS2" s="10"/>
      <c r="ALT2" s="10"/>
      <c r="ALU2" s="10"/>
      <c r="ALV2" s="10"/>
      <c r="ALW2" s="10"/>
      <c r="ALX2" s="10"/>
      <c r="ALY2" s="10"/>
      <c r="ALZ2" s="10"/>
      <c r="AMA2" s="10"/>
      <c r="AMB2" s="10"/>
      <c r="AMC2" s="10"/>
      <c r="AMD2" s="10"/>
      <c r="AME2" s="10"/>
      <c r="AMF2" s="10"/>
      <c r="AMG2" s="10"/>
      <c r="AMH2" s="10"/>
      <c r="AMI2" s="10"/>
      <c r="AMJ2" s="10"/>
      <c r="AMK2" s="10"/>
      <c r="AML2" s="10"/>
    </row>
    <row r="3" spans="2:10" ht="20.1" customHeight="1">
      <c r="B3" s="86"/>
      <c r="C3" s="86"/>
      <c r="D3" s="27" t="s">
        <v>203</v>
      </c>
      <c r="E3" s="29" t="s">
        <v>198</v>
      </c>
      <c r="F3" s="6"/>
      <c r="G3" s="7"/>
      <c r="H3" s="7"/>
      <c r="I3" s="7"/>
      <c r="J3" s="7"/>
    </row>
    <row r="4" spans="2:5" ht="35.25" customHeight="1">
      <c r="B4" s="86"/>
      <c r="C4" s="86"/>
      <c r="D4" s="30"/>
      <c r="E4" s="29"/>
    </row>
    <row r="5" spans="2:6" s="9" customFormat="1" ht="24.95" customHeight="1">
      <c r="B5" s="82" t="s">
        <v>57</v>
      </c>
      <c r="C5" s="82"/>
      <c r="D5" s="82"/>
      <c r="E5" s="82"/>
      <c r="F5" s="8"/>
    </row>
    <row r="6" spans="2:6" ht="24.95" customHeight="1">
      <c r="B6" s="83" t="s">
        <v>0</v>
      </c>
      <c r="C6" s="83"/>
      <c r="D6" s="83"/>
      <c r="E6" s="83"/>
      <c r="F6" s="3"/>
    </row>
    <row r="7" spans="2:6" ht="14.25" customHeight="1">
      <c r="B7" s="83"/>
      <c r="C7" s="83"/>
      <c r="D7" s="83"/>
      <c r="E7" s="83"/>
      <c r="F7" s="3"/>
    </row>
    <row r="8" spans="2:14" ht="139.5">
      <c r="B8" s="28" t="s">
        <v>1</v>
      </c>
      <c r="C8" s="15" t="s">
        <v>2</v>
      </c>
      <c r="D8" s="15" t="s">
        <v>3</v>
      </c>
      <c r="E8" s="15" t="s">
        <v>199</v>
      </c>
      <c r="N8" s="15" t="s">
        <v>223</v>
      </c>
    </row>
    <row r="9" spans="1:14" s="10" customFormat="1" ht="40.5">
      <c r="A9" s="58" t="s">
        <v>201</v>
      </c>
      <c r="B9" s="58" t="s">
        <v>4</v>
      </c>
      <c r="C9" s="59" t="s">
        <v>200</v>
      </c>
      <c r="D9" s="60" t="s">
        <v>7</v>
      </c>
      <c r="E9" s="61" t="s">
        <v>198</v>
      </c>
      <c r="F9" s="30" t="s">
        <v>78</v>
      </c>
      <c r="G9" s="29" t="s">
        <v>81</v>
      </c>
      <c r="H9" s="30" t="s">
        <v>77</v>
      </c>
      <c r="I9" s="29" t="s">
        <v>81</v>
      </c>
      <c r="J9" s="27" t="s">
        <v>76</v>
      </c>
      <c r="K9" s="29" t="s">
        <v>81</v>
      </c>
      <c r="L9" s="27" t="s">
        <v>75</v>
      </c>
      <c r="M9" s="29" t="s">
        <v>81</v>
      </c>
      <c r="N9" s="78"/>
    </row>
    <row r="10" spans="1:14" s="10" customFormat="1" ht="68.25" customHeight="1">
      <c r="A10" s="77">
        <v>1</v>
      </c>
      <c r="B10" s="32" t="s">
        <v>5</v>
      </c>
      <c r="C10" s="16" t="s">
        <v>6</v>
      </c>
      <c r="D10" s="17" t="s">
        <v>7</v>
      </c>
      <c r="E10" s="29" t="s">
        <v>198</v>
      </c>
      <c r="F10" s="62"/>
      <c r="G10" s="63"/>
      <c r="H10" s="63"/>
      <c r="I10" s="63"/>
      <c r="J10" s="63"/>
      <c r="K10" s="63"/>
      <c r="L10" s="63"/>
      <c r="M10" s="63"/>
      <c r="N10" s="78"/>
    </row>
    <row r="11" spans="1:14" s="10" customFormat="1" ht="20.25" customHeight="1">
      <c r="A11" s="77"/>
      <c r="B11" s="32" t="s">
        <v>8</v>
      </c>
      <c r="C11" s="16" t="s">
        <v>9</v>
      </c>
      <c r="D11" s="17" t="s">
        <v>7</v>
      </c>
      <c r="E11" s="29" t="s">
        <v>198</v>
      </c>
      <c r="F11" s="62"/>
      <c r="G11" s="63"/>
      <c r="H11" s="63"/>
      <c r="I11" s="63"/>
      <c r="J11" s="63"/>
      <c r="K11" s="63"/>
      <c r="L11" s="63"/>
      <c r="M11" s="63"/>
      <c r="N11" s="78"/>
    </row>
    <row r="12" spans="1:14" s="10" customFormat="1" ht="20.25">
      <c r="A12" s="77"/>
      <c r="B12" s="32" t="s">
        <v>10</v>
      </c>
      <c r="C12" s="16" t="s">
        <v>9</v>
      </c>
      <c r="D12" s="17" t="s">
        <v>7</v>
      </c>
      <c r="E12" s="29" t="s">
        <v>198</v>
      </c>
      <c r="F12" s="62"/>
      <c r="G12" s="63"/>
      <c r="H12" s="63"/>
      <c r="I12" s="63"/>
      <c r="J12" s="63"/>
      <c r="K12" s="63"/>
      <c r="L12" s="63"/>
      <c r="M12" s="63"/>
      <c r="N12" s="78"/>
    </row>
    <row r="13" spans="1:14" s="10" customFormat="1" ht="64.5" customHeight="1">
      <c r="A13" s="77"/>
      <c r="B13" s="32" t="s">
        <v>11</v>
      </c>
      <c r="C13" s="16" t="s">
        <v>188</v>
      </c>
      <c r="D13" s="17" t="s">
        <v>7</v>
      </c>
      <c r="E13" s="29" t="s">
        <v>198</v>
      </c>
      <c r="F13" s="62"/>
      <c r="G13" s="63"/>
      <c r="H13" s="63"/>
      <c r="I13" s="63"/>
      <c r="J13" s="63"/>
      <c r="K13" s="63"/>
      <c r="L13" s="63"/>
      <c r="M13" s="63"/>
      <c r="N13" s="78"/>
    </row>
    <row r="14" spans="1:14" s="10" customFormat="1" ht="40.5">
      <c r="A14" s="77"/>
      <c r="B14" s="32" t="s">
        <v>12</v>
      </c>
      <c r="C14" s="16" t="s">
        <v>13</v>
      </c>
      <c r="D14" s="17" t="s">
        <v>7</v>
      </c>
      <c r="E14" s="29" t="s">
        <v>198</v>
      </c>
      <c r="F14" s="62"/>
      <c r="G14" s="63"/>
      <c r="H14" s="63"/>
      <c r="I14" s="63"/>
      <c r="J14" s="63"/>
      <c r="K14" s="63"/>
      <c r="L14" s="63"/>
      <c r="M14" s="63"/>
      <c r="N14" s="78"/>
    </row>
    <row r="15" spans="1:14" s="10" customFormat="1" ht="20.25">
      <c r="A15" s="77"/>
      <c r="B15" s="32" t="s">
        <v>14</v>
      </c>
      <c r="C15" s="16" t="s">
        <v>15</v>
      </c>
      <c r="D15" s="17" t="s">
        <v>7</v>
      </c>
      <c r="E15" s="29" t="s">
        <v>198</v>
      </c>
      <c r="F15" s="62"/>
      <c r="G15" s="63"/>
      <c r="H15" s="63"/>
      <c r="I15" s="63"/>
      <c r="J15" s="63"/>
      <c r="K15" s="63"/>
      <c r="L15" s="63"/>
      <c r="M15" s="63"/>
      <c r="N15" s="78"/>
    </row>
    <row r="16" spans="1:14" s="10" customFormat="1" ht="20.25">
      <c r="A16" s="77"/>
      <c r="B16" s="32" t="s">
        <v>16</v>
      </c>
      <c r="C16" s="16" t="s">
        <v>17</v>
      </c>
      <c r="D16" s="17" t="s">
        <v>7</v>
      </c>
      <c r="E16" s="29" t="s">
        <v>198</v>
      </c>
      <c r="F16" s="62"/>
      <c r="G16" s="63"/>
      <c r="H16" s="63"/>
      <c r="I16" s="63"/>
      <c r="J16" s="63"/>
      <c r="K16" s="63"/>
      <c r="L16" s="63"/>
      <c r="M16" s="63"/>
      <c r="N16" s="78"/>
    </row>
    <row r="17" spans="1:14" s="10" customFormat="1" ht="20.25">
      <c r="A17" s="77"/>
      <c r="B17" s="32" t="s">
        <v>18</v>
      </c>
      <c r="C17" s="16" t="s">
        <v>19</v>
      </c>
      <c r="D17" s="17" t="s">
        <v>7</v>
      </c>
      <c r="E17" s="29" t="s">
        <v>198</v>
      </c>
      <c r="F17" s="62"/>
      <c r="G17" s="63"/>
      <c r="H17" s="63"/>
      <c r="I17" s="63"/>
      <c r="J17" s="63"/>
      <c r="K17" s="63"/>
      <c r="L17" s="63"/>
      <c r="M17" s="63"/>
      <c r="N17" s="78"/>
    </row>
    <row r="18" spans="1:14" s="10" customFormat="1" ht="81">
      <c r="A18" s="77"/>
      <c r="B18" s="52" t="s">
        <v>170</v>
      </c>
      <c r="C18" s="53" t="s">
        <v>182</v>
      </c>
      <c r="D18" s="55" t="s">
        <v>183</v>
      </c>
      <c r="E18" s="29" t="s">
        <v>198</v>
      </c>
      <c r="F18" s="62"/>
      <c r="G18" s="63"/>
      <c r="H18" s="63"/>
      <c r="I18" s="63"/>
      <c r="J18" s="63"/>
      <c r="K18" s="63"/>
      <c r="L18" s="63"/>
      <c r="M18" s="63"/>
      <c r="N18" s="78"/>
    </row>
    <row r="19" spans="1:14" s="10" customFormat="1" ht="60.75">
      <c r="A19" s="77"/>
      <c r="B19" s="32" t="s">
        <v>20</v>
      </c>
      <c r="C19" s="16" t="s">
        <v>196</v>
      </c>
      <c r="D19" s="17" t="s">
        <v>7</v>
      </c>
      <c r="E19" s="29" t="s">
        <v>198</v>
      </c>
      <c r="F19" s="62"/>
      <c r="G19" s="63"/>
      <c r="H19" s="63"/>
      <c r="I19" s="63"/>
      <c r="J19" s="63"/>
      <c r="K19" s="63"/>
      <c r="L19" s="63"/>
      <c r="M19" s="63"/>
      <c r="N19" s="78"/>
    </row>
    <row r="20" spans="1:14" s="10" customFormat="1" ht="40.5">
      <c r="A20" s="77"/>
      <c r="B20" s="33" t="s">
        <v>21</v>
      </c>
      <c r="C20" s="39" t="s">
        <v>22</v>
      </c>
      <c r="D20" s="23" t="s">
        <v>7</v>
      </c>
      <c r="E20" s="29" t="s">
        <v>198</v>
      </c>
      <c r="F20" s="62"/>
      <c r="G20" s="63"/>
      <c r="H20" s="63"/>
      <c r="I20" s="63"/>
      <c r="J20" s="63"/>
      <c r="K20" s="63"/>
      <c r="L20" s="63"/>
      <c r="M20" s="63"/>
      <c r="N20" s="78"/>
    </row>
    <row r="21" spans="1:14" s="10" customFormat="1" ht="20.25">
      <c r="A21" s="77"/>
      <c r="B21" s="33" t="s">
        <v>23</v>
      </c>
      <c r="C21" s="39" t="s">
        <v>24</v>
      </c>
      <c r="D21" s="23" t="s">
        <v>7</v>
      </c>
      <c r="E21" s="29" t="s">
        <v>198</v>
      </c>
      <c r="F21" s="62"/>
      <c r="G21" s="63"/>
      <c r="H21" s="63"/>
      <c r="I21" s="63"/>
      <c r="J21" s="63"/>
      <c r="K21" s="63"/>
      <c r="L21" s="63"/>
      <c r="M21" s="63"/>
      <c r="N21" s="78"/>
    </row>
    <row r="22" spans="1:14" s="10" customFormat="1" ht="101.25">
      <c r="A22" s="77"/>
      <c r="B22" s="54" t="s">
        <v>166</v>
      </c>
      <c r="C22" s="53" t="s">
        <v>194</v>
      </c>
      <c r="D22" s="56" t="s">
        <v>184</v>
      </c>
      <c r="E22" s="29" t="s">
        <v>198</v>
      </c>
      <c r="F22" s="62"/>
      <c r="G22" s="63"/>
      <c r="H22" s="63"/>
      <c r="I22" s="63"/>
      <c r="J22" s="63"/>
      <c r="K22" s="63"/>
      <c r="L22" s="63"/>
      <c r="M22" s="63"/>
      <c r="N22" s="78"/>
    </row>
    <row r="23" spans="1:14" s="10" customFormat="1" ht="20.25">
      <c r="A23" s="77"/>
      <c r="B23" s="32" t="s">
        <v>25</v>
      </c>
      <c r="C23" s="16" t="s">
        <v>82</v>
      </c>
      <c r="D23" s="23" t="s">
        <v>7</v>
      </c>
      <c r="E23" s="29" t="s">
        <v>198</v>
      </c>
      <c r="F23" s="62"/>
      <c r="G23" s="63"/>
      <c r="H23" s="63"/>
      <c r="I23" s="63"/>
      <c r="J23" s="63"/>
      <c r="K23" s="63"/>
      <c r="L23" s="63"/>
      <c r="M23" s="63"/>
      <c r="N23" s="78"/>
    </row>
    <row r="24" spans="1:14" s="10" customFormat="1" ht="141.75">
      <c r="A24" s="77"/>
      <c r="B24" s="54" t="s">
        <v>26</v>
      </c>
      <c r="C24" s="53" t="s">
        <v>185</v>
      </c>
      <c r="D24" s="55" t="s">
        <v>183</v>
      </c>
      <c r="E24" s="29" t="s">
        <v>198</v>
      </c>
      <c r="F24" s="62"/>
      <c r="G24" s="63"/>
      <c r="H24" s="63"/>
      <c r="I24" s="63"/>
      <c r="J24" s="63"/>
      <c r="K24" s="63"/>
      <c r="L24" s="63"/>
      <c r="M24" s="63"/>
      <c r="N24" s="78"/>
    </row>
    <row r="25" spans="1:14" s="10" customFormat="1" ht="20.25">
      <c r="A25" s="77"/>
      <c r="B25" s="32" t="s">
        <v>27</v>
      </c>
      <c r="C25" s="16" t="s">
        <v>9</v>
      </c>
      <c r="D25" s="17" t="s">
        <v>7</v>
      </c>
      <c r="E25" s="29" t="s">
        <v>198</v>
      </c>
      <c r="F25" s="62"/>
      <c r="G25" s="63"/>
      <c r="H25" s="63"/>
      <c r="I25" s="63"/>
      <c r="J25" s="63"/>
      <c r="K25" s="63"/>
      <c r="L25" s="63"/>
      <c r="M25" s="63"/>
      <c r="N25" s="78"/>
    </row>
    <row r="26" spans="1:14" s="10" customFormat="1" ht="40.5">
      <c r="A26" s="77"/>
      <c r="B26" s="42" t="s">
        <v>167</v>
      </c>
      <c r="C26" s="41" t="s">
        <v>9</v>
      </c>
      <c r="D26" s="43" t="s">
        <v>7</v>
      </c>
      <c r="E26" s="29" t="s">
        <v>198</v>
      </c>
      <c r="F26" s="62"/>
      <c r="G26" s="63"/>
      <c r="H26" s="63"/>
      <c r="I26" s="63"/>
      <c r="J26" s="63"/>
      <c r="K26" s="63"/>
      <c r="L26" s="63"/>
      <c r="M26" s="63"/>
      <c r="N26" s="78"/>
    </row>
    <row r="27" spans="1:14" s="10" customFormat="1" ht="40.5">
      <c r="A27" s="77"/>
      <c r="B27" s="42" t="s">
        <v>168</v>
      </c>
      <c r="C27" s="41" t="s">
        <v>9</v>
      </c>
      <c r="D27" s="43" t="s">
        <v>7</v>
      </c>
      <c r="E27" s="29" t="s">
        <v>198</v>
      </c>
      <c r="F27" s="62"/>
      <c r="G27" s="63"/>
      <c r="H27" s="63"/>
      <c r="I27" s="63"/>
      <c r="J27" s="63"/>
      <c r="K27" s="63"/>
      <c r="L27" s="63"/>
      <c r="M27" s="63"/>
      <c r="N27" s="78"/>
    </row>
    <row r="28" spans="1:14" s="10" customFormat="1" ht="20.25">
      <c r="A28" s="77"/>
      <c r="B28" s="32" t="s">
        <v>28</v>
      </c>
      <c r="C28" s="16" t="s">
        <v>9</v>
      </c>
      <c r="D28" s="17" t="s">
        <v>7</v>
      </c>
      <c r="E28" s="29" t="s">
        <v>198</v>
      </c>
      <c r="F28" s="62"/>
      <c r="G28" s="63"/>
      <c r="H28" s="63"/>
      <c r="I28" s="63"/>
      <c r="J28" s="63"/>
      <c r="K28" s="63"/>
      <c r="L28" s="63"/>
      <c r="M28" s="63"/>
      <c r="N28" s="78"/>
    </row>
    <row r="29" spans="1:14" s="48" customFormat="1" ht="81">
      <c r="A29" s="77"/>
      <c r="B29" s="54" t="s">
        <v>178</v>
      </c>
      <c r="C29" s="53" t="s">
        <v>9</v>
      </c>
      <c r="D29" s="55" t="s">
        <v>183</v>
      </c>
      <c r="E29" s="29" t="s">
        <v>198</v>
      </c>
      <c r="F29" s="64"/>
      <c r="G29" s="65"/>
      <c r="H29" s="65"/>
      <c r="I29" s="65"/>
      <c r="J29" s="65"/>
      <c r="K29" s="65"/>
      <c r="L29" s="65"/>
      <c r="M29" s="65"/>
      <c r="N29" s="78"/>
    </row>
    <row r="30" spans="1:14" s="48" customFormat="1" ht="81">
      <c r="A30" s="77"/>
      <c r="B30" s="54" t="s">
        <v>179</v>
      </c>
      <c r="C30" s="53" t="s">
        <v>9</v>
      </c>
      <c r="D30" s="55" t="s">
        <v>183</v>
      </c>
      <c r="E30" s="29" t="s">
        <v>198</v>
      </c>
      <c r="F30" s="64"/>
      <c r="G30" s="65"/>
      <c r="H30" s="65"/>
      <c r="I30" s="65"/>
      <c r="J30" s="65"/>
      <c r="K30" s="65"/>
      <c r="L30" s="65"/>
      <c r="M30" s="65"/>
      <c r="N30" s="78"/>
    </row>
    <row r="31" spans="1:14" s="48" customFormat="1" ht="81">
      <c r="A31" s="77"/>
      <c r="B31" s="54" t="s">
        <v>180</v>
      </c>
      <c r="C31" s="53" t="s">
        <v>9</v>
      </c>
      <c r="D31" s="55" t="s">
        <v>183</v>
      </c>
      <c r="E31" s="29" t="s">
        <v>198</v>
      </c>
      <c r="F31" s="64"/>
      <c r="G31" s="65"/>
      <c r="H31" s="65"/>
      <c r="I31" s="65"/>
      <c r="J31" s="65"/>
      <c r="K31" s="65"/>
      <c r="L31" s="65"/>
      <c r="M31" s="65"/>
      <c r="N31" s="78"/>
    </row>
    <row r="32" spans="1:14" s="48" customFormat="1" ht="40.5">
      <c r="A32" s="77"/>
      <c r="B32" s="51" t="s">
        <v>29</v>
      </c>
      <c r="C32" s="47" t="s">
        <v>9</v>
      </c>
      <c r="D32" s="17" t="s">
        <v>7</v>
      </c>
      <c r="E32" s="29" t="s">
        <v>198</v>
      </c>
      <c r="F32" s="64"/>
      <c r="G32" s="65"/>
      <c r="H32" s="65"/>
      <c r="I32" s="65"/>
      <c r="J32" s="65"/>
      <c r="K32" s="65"/>
      <c r="L32" s="65"/>
      <c r="M32" s="65"/>
      <c r="N32" s="78"/>
    </row>
    <row r="33" spans="1:14" s="10" customFormat="1" ht="39" customHeight="1">
      <c r="A33" s="77"/>
      <c r="B33" s="32" t="s">
        <v>189</v>
      </c>
      <c r="C33" s="16" t="s">
        <v>90</v>
      </c>
      <c r="D33" s="17" t="s">
        <v>7</v>
      </c>
      <c r="E33" s="29" t="s">
        <v>198</v>
      </c>
      <c r="F33" s="62"/>
      <c r="G33" s="63"/>
      <c r="H33" s="63"/>
      <c r="I33" s="63"/>
      <c r="J33" s="63"/>
      <c r="K33" s="63"/>
      <c r="L33" s="63"/>
      <c r="M33" s="63"/>
      <c r="N33" s="78"/>
    </row>
    <row r="34" spans="1:14" s="10" customFormat="1" ht="20.25" customHeight="1">
      <c r="A34" s="77"/>
      <c r="B34" s="79" t="s">
        <v>30</v>
      </c>
      <c r="C34" s="84"/>
      <c r="D34" s="84"/>
      <c r="E34" s="84"/>
      <c r="F34" s="62"/>
      <c r="G34" s="63"/>
      <c r="H34" s="63"/>
      <c r="I34" s="63"/>
      <c r="J34" s="63"/>
      <c r="K34" s="63"/>
      <c r="L34" s="63"/>
      <c r="M34" s="63"/>
      <c r="N34" s="78"/>
    </row>
    <row r="35" spans="1:14" s="10" customFormat="1" ht="24.75" customHeight="1">
      <c r="A35" s="77"/>
      <c r="B35" s="87" t="s">
        <v>31</v>
      </c>
      <c r="C35" s="89"/>
      <c r="D35" s="89"/>
      <c r="E35" s="89"/>
      <c r="F35" s="62"/>
      <c r="G35" s="63"/>
      <c r="H35" s="63"/>
      <c r="I35" s="63"/>
      <c r="J35" s="63"/>
      <c r="K35" s="63"/>
      <c r="L35" s="63"/>
      <c r="M35" s="63"/>
      <c r="N35" s="78"/>
    </row>
    <row r="36" spans="1:14" s="10" customFormat="1" ht="40.5">
      <c r="A36" s="77"/>
      <c r="B36" s="32" t="s">
        <v>63</v>
      </c>
      <c r="C36" s="16" t="s">
        <v>219</v>
      </c>
      <c r="D36" s="17" t="s">
        <v>7</v>
      </c>
      <c r="E36" s="29" t="s">
        <v>198</v>
      </c>
      <c r="F36" s="62"/>
      <c r="G36" s="63"/>
      <c r="H36" s="63"/>
      <c r="I36" s="63"/>
      <c r="J36" s="63"/>
      <c r="K36" s="63"/>
      <c r="L36" s="63"/>
      <c r="M36" s="63"/>
      <c r="N36" s="78"/>
    </row>
    <row r="37" spans="1:14" s="10" customFormat="1" ht="20.25">
      <c r="A37" s="77"/>
      <c r="B37" s="33" t="s">
        <v>83</v>
      </c>
      <c r="C37" s="39" t="s">
        <v>9</v>
      </c>
      <c r="D37" s="23" t="s">
        <v>7</v>
      </c>
      <c r="E37" s="29" t="s">
        <v>198</v>
      </c>
      <c r="F37" s="62"/>
      <c r="G37" s="63"/>
      <c r="H37" s="63"/>
      <c r="I37" s="63"/>
      <c r="J37" s="63"/>
      <c r="K37" s="63"/>
      <c r="L37" s="63"/>
      <c r="M37" s="63"/>
      <c r="N37" s="78"/>
    </row>
    <row r="38" spans="1:14" s="10" customFormat="1" ht="40.5">
      <c r="A38" s="77"/>
      <c r="B38" s="33" t="s">
        <v>64</v>
      </c>
      <c r="C38" s="40" t="s">
        <v>218</v>
      </c>
      <c r="D38" s="43" t="s">
        <v>7</v>
      </c>
      <c r="E38" s="29" t="s">
        <v>198</v>
      </c>
      <c r="F38" s="62"/>
      <c r="G38" s="63"/>
      <c r="H38" s="63"/>
      <c r="I38" s="63"/>
      <c r="J38" s="63"/>
      <c r="K38" s="63"/>
      <c r="L38" s="63"/>
      <c r="M38" s="63"/>
      <c r="N38" s="78"/>
    </row>
    <row r="39" spans="1:14" s="10" customFormat="1" ht="20.25">
      <c r="A39" s="77"/>
      <c r="B39" s="54" t="s">
        <v>32</v>
      </c>
      <c r="C39" s="54" t="s">
        <v>181</v>
      </c>
      <c r="D39" s="55" t="s">
        <v>183</v>
      </c>
      <c r="E39" s="29" t="s">
        <v>198</v>
      </c>
      <c r="F39" s="62"/>
      <c r="G39" s="63"/>
      <c r="H39" s="63"/>
      <c r="I39" s="63"/>
      <c r="J39" s="63"/>
      <c r="K39" s="63"/>
      <c r="L39" s="63"/>
      <c r="M39" s="63"/>
      <c r="N39" s="78"/>
    </row>
    <row r="40" spans="1:14" s="10" customFormat="1" ht="40.5">
      <c r="A40" s="77"/>
      <c r="B40" s="33" t="s">
        <v>65</v>
      </c>
      <c r="C40" s="39" t="s">
        <v>217</v>
      </c>
      <c r="D40" s="23" t="s">
        <v>7</v>
      </c>
      <c r="E40" s="29" t="s">
        <v>198</v>
      </c>
      <c r="F40" s="62"/>
      <c r="G40" s="63"/>
      <c r="H40" s="63"/>
      <c r="I40" s="63"/>
      <c r="J40" s="63"/>
      <c r="K40" s="63"/>
      <c r="L40" s="63"/>
      <c r="M40" s="63"/>
      <c r="N40" s="78"/>
    </row>
    <row r="41" spans="1:14" s="10" customFormat="1" ht="60.75">
      <c r="A41" s="77"/>
      <c r="B41" s="54" t="s">
        <v>58</v>
      </c>
      <c r="C41" s="54" t="s">
        <v>216</v>
      </c>
      <c r="D41" s="55" t="s">
        <v>183</v>
      </c>
      <c r="E41" s="29" t="s">
        <v>198</v>
      </c>
      <c r="F41" s="62"/>
      <c r="G41" s="63"/>
      <c r="H41" s="63"/>
      <c r="I41" s="63"/>
      <c r="J41" s="63"/>
      <c r="K41" s="63"/>
      <c r="L41" s="63"/>
      <c r="M41" s="63"/>
      <c r="N41" s="78"/>
    </row>
    <row r="42" spans="1:14" s="10" customFormat="1" ht="136.15" customHeight="1">
      <c r="A42" s="77"/>
      <c r="B42" s="32" t="s">
        <v>69</v>
      </c>
      <c r="C42" s="41" t="s">
        <v>215</v>
      </c>
      <c r="D42" s="17" t="s">
        <v>7</v>
      </c>
      <c r="E42" s="29" t="s">
        <v>198</v>
      </c>
      <c r="F42" s="62"/>
      <c r="G42" s="63"/>
      <c r="H42" s="63"/>
      <c r="I42" s="63"/>
      <c r="J42" s="63"/>
      <c r="K42" s="63"/>
      <c r="L42" s="63"/>
      <c r="M42" s="63"/>
      <c r="N42" s="78"/>
    </row>
    <row r="43" spans="1:14" s="10" customFormat="1" ht="144.6" customHeight="1">
      <c r="A43" s="77"/>
      <c r="B43" s="42" t="s">
        <v>169</v>
      </c>
      <c r="C43" s="41" t="s">
        <v>214</v>
      </c>
      <c r="D43" s="43" t="s">
        <v>7</v>
      </c>
      <c r="E43" s="29" t="s">
        <v>198</v>
      </c>
      <c r="F43" s="62"/>
      <c r="G43" s="63"/>
      <c r="H43" s="63"/>
      <c r="I43" s="63"/>
      <c r="J43" s="63"/>
      <c r="K43" s="63"/>
      <c r="L43" s="63"/>
      <c r="M43" s="63"/>
      <c r="N43" s="78"/>
    </row>
    <row r="44" spans="1:14" s="10" customFormat="1" ht="40.5">
      <c r="A44" s="77"/>
      <c r="B44" s="32" t="s">
        <v>66</v>
      </c>
      <c r="C44" s="16" t="s">
        <v>213</v>
      </c>
      <c r="D44" s="17" t="s">
        <v>7</v>
      </c>
      <c r="E44" s="29" t="s">
        <v>198</v>
      </c>
      <c r="F44" s="62"/>
      <c r="G44" s="63"/>
      <c r="H44" s="63"/>
      <c r="I44" s="63"/>
      <c r="J44" s="63"/>
      <c r="K44" s="63"/>
      <c r="L44" s="63"/>
      <c r="M44" s="63"/>
      <c r="N44" s="78"/>
    </row>
    <row r="45" spans="1:14" s="10" customFormat="1" ht="40.5">
      <c r="A45" s="77"/>
      <c r="B45" s="32" t="s">
        <v>71</v>
      </c>
      <c r="C45" s="16" t="s">
        <v>212</v>
      </c>
      <c r="D45" s="17" t="s">
        <v>7</v>
      </c>
      <c r="E45" s="29" t="s">
        <v>198</v>
      </c>
      <c r="F45" s="62"/>
      <c r="G45" s="63"/>
      <c r="H45" s="63"/>
      <c r="I45" s="63"/>
      <c r="J45" s="63"/>
      <c r="K45" s="63"/>
      <c r="L45" s="63"/>
      <c r="M45" s="63"/>
      <c r="N45" s="78"/>
    </row>
    <row r="46" spans="1:14" s="10" customFormat="1" ht="60.75">
      <c r="A46" s="77"/>
      <c r="B46" s="32" t="s">
        <v>72</v>
      </c>
      <c r="C46" s="16" t="s">
        <v>211</v>
      </c>
      <c r="D46" s="17" t="s">
        <v>7</v>
      </c>
      <c r="E46" s="29" t="s">
        <v>198</v>
      </c>
      <c r="F46" s="62"/>
      <c r="G46" s="63"/>
      <c r="H46" s="63"/>
      <c r="I46" s="63"/>
      <c r="J46" s="63"/>
      <c r="K46" s="63"/>
      <c r="L46" s="63"/>
      <c r="M46" s="63"/>
      <c r="N46" s="78"/>
    </row>
    <row r="47" spans="1:14" s="10" customFormat="1" ht="81">
      <c r="A47" s="77"/>
      <c r="B47" s="54" t="s">
        <v>33</v>
      </c>
      <c r="C47" s="54" t="s">
        <v>209</v>
      </c>
      <c r="D47" s="56" t="s">
        <v>184</v>
      </c>
      <c r="E47" s="29" t="s">
        <v>198</v>
      </c>
      <c r="F47" s="62"/>
      <c r="G47" s="63"/>
      <c r="H47" s="63"/>
      <c r="I47" s="63"/>
      <c r="J47" s="63"/>
      <c r="K47" s="63"/>
      <c r="L47" s="63"/>
      <c r="M47" s="63"/>
      <c r="N47" s="78"/>
    </row>
    <row r="48" spans="1:14" s="10" customFormat="1" ht="78.6" customHeight="1">
      <c r="A48" s="77"/>
      <c r="B48" s="54" t="s">
        <v>33</v>
      </c>
      <c r="C48" s="54" t="s">
        <v>210</v>
      </c>
      <c r="D48" s="56" t="s">
        <v>184</v>
      </c>
      <c r="E48" s="29" t="s">
        <v>198</v>
      </c>
      <c r="F48" s="62"/>
      <c r="G48" s="63"/>
      <c r="H48" s="63"/>
      <c r="I48" s="63"/>
      <c r="J48" s="63"/>
      <c r="K48" s="63"/>
      <c r="L48" s="63"/>
      <c r="M48" s="63"/>
      <c r="N48" s="78"/>
    </row>
    <row r="49" spans="1:14" s="10" customFormat="1" ht="40.5">
      <c r="A49" s="77"/>
      <c r="B49" s="32" t="s">
        <v>34</v>
      </c>
      <c r="C49" s="16" t="s">
        <v>9</v>
      </c>
      <c r="D49" s="17" t="s">
        <v>7</v>
      </c>
      <c r="E49" s="29" t="s">
        <v>198</v>
      </c>
      <c r="F49" s="62"/>
      <c r="G49" s="63"/>
      <c r="H49" s="63"/>
      <c r="I49" s="63"/>
      <c r="J49" s="63"/>
      <c r="K49" s="63"/>
      <c r="L49" s="63"/>
      <c r="M49" s="63"/>
      <c r="N49" s="78"/>
    </row>
    <row r="50" spans="1:14" s="10" customFormat="1" ht="40.5">
      <c r="A50" s="77"/>
      <c r="B50" s="32" t="s">
        <v>62</v>
      </c>
      <c r="C50" s="16" t="s">
        <v>9</v>
      </c>
      <c r="D50" s="17" t="s">
        <v>7</v>
      </c>
      <c r="E50" s="29" t="s">
        <v>198</v>
      </c>
      <c r="F50" s="62"/>
      <c r="G50" s="63"/>
      <c r="H50" s="63"/>
      <c r="I50" s="63"/>
      <c r="J50" s="63"/>
      <c r="K50" s="63"/>
      <c r="L50" s="63"/>
      <c r="M50" s="63"/>
      <c r="N50" s="78"/>
    </row>
    <row r="51" spans="1:14" s="10" customFormat="1" ht="27.75" customHeight="1">
      <c r="A51" s="77">
        <v>2</v>
      </c>
      <c r="B51" s="79" t="s">
        <v>35</v>
      </c>
      <c r="C51" s="84"/>
      <c r="D51" s="84"/>
      <c r="E51" s="84"/>
      <c r="F51" s="62"/>
      <c r="G51" s="63"/>
      <c r="H51" s="63"/>
      <c r="I51" s="63"/>
      <c r="J51" s="63"/>
      <c r="K51" s="63"/>
      <c r="L51" s="63"/>
      <c r="M51" s="63"/>
      <c r="N51" s="78"/>
    </row>
    <row r="52" spans="1:14" s="10" customFormat="1" ht="40.5">
      <c r="A52" s="77"/>
      <c r="B52" s="31" t="s">
        <v>36</v>
      </c>
      <c r="C52" s="16" t="s">
        <v>9</v>
      </c>
      <c r="D52" s="17" t="s">
        <v>7</v>
      </c>
      <c r="E52" s="29" t="s">
        <v>198</v>
      </c>
      <c r="F52" s="30" t="s">
        <v>78</v>
      </c>
      <c r="G52" s="29" t="s">
        <v>81</v>
      </c>
      <c r="H52" s="30" t="s">
        <v>77</v>
      </c>
      <c r="I52" s="29" t="s">
        <v>81</v>
      </c>
      <c r="J52" s="27" t="s">
        <v>76</v>
      </c>
      <c r="K52" s="29" t="s">
        <v>81</v>
      </c>
      <c r="L52" s="27" t="s">
        <v>75</v>
      </c>
      <c r="M52" s="29" t="s">
        <v>81</v>
      </c>
      <c r="N52" s="78"/>
    </row>
    <row r="53" spans="1:14" s="10" customFormat="1" ht="20.25">
      <c r="A53" s="77"/>
      <c r="B53" s="31" t="s">
        <v>70</v>
      </c>
      <c r="C53" s="16" t="s">
        <v>9</v>
      </c>
      <c r="D53" s="17" t="s">
        <v>7</v>
      </c>
      <c r="E53" s="29" t="s">
        <v>198</v>
      </c>
      <c r="F53" s="62"/>
      <c r="G53" s="63"/>
      <c r="H53" s="63"/>
      <c r="I53" s="63"/>
      <c r="J53" s="63"/>
      <c r="K53" s="63"/>
      <c r="L53" s="63"/>
      <c r="M53" s="63"/>
      <c r="N53" s="78"/>
    </row>
    <row r="54" spans="1:14" s="10" customFormat="1" ht="20.25">
      <c r="A54" s="77"/>
      <c r="B54" s="31" t="s">
        <v>37</v>
      </c>
      <c r="C54" s="16" t="s">
        <v>38</v>
      </c>
      <c r="D54" s="17" t="s">
        <v>7</v>
      </c>
      <c r="E54" s="29" t="s">
        <v>198</v>
      </c>
      <c r="F54" s="62"/>
      <c r="G54" s="63"/>
      <c r="H54" s="63"/>
      <c r="I54" s="63"/>
      <c r="J54" s="63"/>
      <c r="K54" s="63"/>
      <c r="L54" s="63"/>
      <c r="M54" s="63"/>
      <c r="N54" s="78"/>
    </row>
    <row r="55" spans="1:14" s="10" customFormat="1" ht="20.25">
      <c r="A55" s="77"/>
      <c r="B55" s="31" t="s">
        <v>67</v>
      </c>
      <c r="C55" s="16" t="s">
        <v>9</v>
      </c>
      <c r="D55" s="17" t="s">
        <v>7</v>
      </c>
      <c r="E55" s="29" t="s">
        <v>198</v>
      </c>
      <c r="F55" s="62"/>
      <c r="G55" s="63"/>
      <c r="H55" s="63"/>
      <c r="I55" s="63"/>
      <c r="J55" s="63"/>
      <c r="K55" s="63"/>
      <c r="L55" s="63"/>
      <c r="M55" s="63"/>
      <c r="N55" s="78"/>
    </row>
    <row r="56" spans="1:14" s="10" customFormat="1" ht="40.5">
      <c r="A56" s="77"/>
      <c r="B56" s="31" t="s">
        <v>68</v>
      </c>
      <c r="C56" s="16" t="s">
        <v>9</v>
      </c>
      <c r="D56" s="17" t="s">
        <v>7</v>
      </c>
      <c r="E56" s="29" t="s">
        <v>198</v>
      </c>
      <c r="F56" s="62"/>
      <c r="G56" s="63"/>
      <c r="H56" s="63"/>
      <c r="I56" s="63"/>
      <c r="J56" s="63"/>
      <c r="K56" s="63"/>
      <c r="L56" s="63"/>
      <c r="M56" s="63"/>
      <c r="N56" s="78"/>
    </row>
    <row r="57" spans="1:14" s="10" customFormat="1" ht="40.5">
      <c r="A57" s="77"/>
      <c r="B57" s="31" t="s">
        <v>39</v>
      </c>
      <c r="C57" s="16" t="s">
        <v>9</v>
      </c>
      <c r="D57" s="17" t="s">
        <v>7</v>
      </c>
      <c r="E57" s="29" t="s">
        <v>198</v>
      </c>
      <c r="F57" s="62"/>
      <c r="G57" s="63"/>
      <c r="H57" s="63"/>
      <c r="I57" s="63"/>
      <c r="J57" s="63"/>
      <c r="K57" s="63"/>
      <c r="L57" s="63"/>
      <c r="M57" s="63"/>
      <c r="N57" s="78"/>
    </row>
    <row r="58" spans="1:14" s="10" customFormat="1" ht="35.25" customHeight="1">
      <c r="A58" s="63"/>
      <c r="B58" s="79" t="s">
        <v>40</v>
      </c>
      <c r="C58" s="84"/>
      <c r="D58" s="84"/>
      <c r="E58" s="84"/>
      <c r="F58" s="62"/>
      <c r="G58" s="63"/>
      <c r="H58" s="63"/>
      <c r="I58" s="63"/>
      <c r="J58" s="63"/>
      <c r="K58" s="63"/>
      <c r="L58" s="63"/>
      <c r="M58" s="63"/>
      <c r="N58" s="69"/>
    </row>
    <row r="59" spans="1:14" s="10" customFormat="1" ht="26.25" customHeight="1">
      <c r="A59" s="66">
        <v>3</v>
      </c>
      <c r="B59" s="32" t="s">
        <v>86</v>
      </c>
      <c r="C59" s="18" t="s">
        <v>9</v>
      </c>
      <c r="D59" s="21" t="s">
        <v>7</v>
      </c>
      <c r="E59" s="29" t="s">
        <v>198</v>
      </c>
      <c r="F59" s="62"/>
      <c r="G59" s="63"/>
      <c r="H59" s="63"/>
      <c r="I59" s="63"/>
      <c r="J59" s="63"/>
      <c r="K59" s="63"/>
      <c r="L59" s="63"/>
      <c r="M59" s="63"/>
      <c r="N59" s="69"/>
    </row>
    <row r="60" spans="1:14" s="20" customFormat="1" ht="40.5">
      <c r="A60" s="66">
        <v>4</v>
      </c>
      <c r="B60" s="32" t="s">
        <v>87</v>
      </c>
      <c r="C60" s="18" t="s">
        <v>9</v>
      </c>
      <c r="D60" s="21" t="s">
        <v>7</v>
      </c>
      <c r="E60" s="29" t="s">
        <v>198</v>
      </c>
      <c r="F60" s="30" t="s">
        <v>78</v>
      </c>
      <c r="G60" s="29" t="s">
        <v>81</v>
      </c>
      <c r="H60" s="30" t="s">
        <v>77</v>
      </c>
      <c r="I60" s="29" t="s">
        <v>81</v>
      </c>
      <c r="J60" s="27" t="s">
        <v>76</v>
      </c>
      <c r="K60" s="29" t="s">
        <v>81</v>
      </c>
      <c r="L60" s="27" t="s">
        <v>75</v>
      </c>
      <c r="M60" s="29" t="s">
        <v>81</v>
      </c>
      <c r="N60" s="69"/>
    </row>
    <row r="61" spans="1:14" s="20" customFormat="1" ht="402.75" customHeight="1">
      <c r="A61" s="66">
        <v>5</v>
      </c>
      <c r="B61" s="33" t="s">
        <v>84</v>
      </c>
      <c r="C61" s="22" t="s">
        <v>204</v>
      </c>
      <c r="D61" s="23" t="s">
        <v>7</v>
      </c>
      <c r="E61" s="29" t="s">
        <v>198</v>
      </c>
      <c r="F61" s="30" t="s">
        <v>78</v>
      </c>
      <c r="G61" s="29" t="s">
        <v>81</v>
      </c>
      <c r="H61" s="30" t="s">
        <v>77</v>
      </c>
      <c r="I61" s="29" t="s">
        <v>81</v>
      </c>
      <c r="J61" s="27" t="s">
        <v>76</v>
      </c>
      <c r="K61" s="29" t="s">
        <v>81</v>
      </c>
      <c r="L61" s="27" t="s">
        <v>75</v>
      </c>
      <c r="M61" s="29" t="s">
        <v>81</v>
      </c>
      <c r="N61" s="69"/>
    </row>
    <row r="62" spans="1:14" s="20" customFormat="1" ht="299.25" customHeight="1">
      <c r="A62" s="66">
        <v>6</v>
      </c>
      <c r="B62" s="33" t="s">
        <v>85</v>
      </c>
      <c r="C62" s="22" t="s">
        <v>205</v>
      </c>
      <c r="D62" s="23" t="s">
        <v>7</v>
      </c>
      <c r="E62" s="29" t="s">
        <v>198</v>
      </c>
      <c r="F62" s="30" t="s">
        <v>78</v>
      </c>
      <c r="G62" s="29" t="s">
        <v>81</v>
      </c>
      <c r="H62" s="30" t="s">
        <v>77</v>
      </c>
      <c r="I62" s="29" t="s">
        <v>81</v>
      </c>
      <c r="J62" s="27" t="s">
        <v>76</v>
      </c>
      <c r="K62" s="29" t="s">
        <v>81</v>
      </c>
      <c r="L62" s="27" t="s">
        <v>75</v>
      </c>
      <c r="M62" s="29" t="s">
        <v>81</v>
      </c>
      <c r="N62" s="69"/>
    </row>
    <row r="63" spans="1:14" s="10" customFormat="1" ht="177.75" customHeight="1">
      <c r="A63" s="66">
        <v>7</v>
      </c>
      <c r="B63" s="33" t="s">
        <v>94</v>
      </c>
      <c r="C63" s="22" t="s">
        <v>206</v>
      </c>
      <c r="D63" s="23" t="s">
        <v>7</v>
      </c>
      <c r="E63" s="29" t="s">
        <v>198</v>
      </c>
      <c r="F63" s="30" t="s">
        <v>78</v>
      </c>
      <c r="G63" s="29" t="s">
        <v>81</v>
      </c>
      <c r="H63" s="30" t="s">
        <v>77</v>
      </c>
      <c r="I63" s="29" t="s">
        <v>81</v>
      </c>
      <c r="J63" s="27" t="s">
        <v>76</v>
      </c>
      <c r="K63" s="29" t="s">
        <v>81</v>
      </c>
      <c r="L63" s="27" t="s">
        <v>75</v>
      </c>
      <c r="M63" s="29" t="s">
        <v>81</v>
      </c>
      <c r="N63" s="69"/>
    </row>
    <row r="64" spans="1:14" s="10" customFormat="1" ht="40.5">
      <c r="A64" s="77">
        <v>8</v>
      </c>
      <c r="B64" s="79" t="s">
        <v>41</v>
      </c>
      <c r="C64" s="84"/>
      <c r="D64" s="84"/>
      <c r="E64" s="84"/>
      <c r="F64" s="30" t="s">
        <v>78</v>
      </c>
      <c r="G64" s="29" t="s">
        <v>81</v>
      </c>
      <c r="H64" s="30" t="s">
        <v>77</v>
      </c>
      <c r="I64" s="29" t="s">
        <v>81</v>
      </c>
      <c r="J64" s="27" t="s">
        <v>76</v>
      </c>
      <c r="K64" s="29" t="s">
        <v>81</v>
      </c>
      <c r="L64" s="27" t="s">
        <v>75</v>
      </c>
      <c r="M64" s="29" t="s">
        <v>81</v>
      </c>
      <c r="N64" s="78"/>
    </row>
    <row r="65" spans="1:14" s="10" customFormat="1" ht="41.25" customHeight="1">
      <c r="A65" s="77"/>
      <c r="B65" s="87" t="s">
        <v>42</v>
      </c>
      <c r="C65" s="88"/>
      <c r="D65" s="88"/>
      <c r="E65" s="88"/>
      <c r="F65" s="63"/>
      <c r="G65" s="63"/>
      <c r="H65" s="63"/>
      <c r="I65" s="63"/>
      <c r="J65" s="63"/>
      <c r="K65" s="63"/>
      <c r="L65" s="63"/>
      <c r="M65" s="63"/>
      <c r="N65" s="78"/>
    </row>
    <row r="66" spans="1:14" s="10" customFormat="1" ht="40.5">
      <c r="A66" s="77"/>
      <c r="B66" s="24" t="s">
        <v>43</v>
      </c>
      <c r="C66" s="18" t="s">
        <v>9</v>
      </c>
      <c r="D66" s="17" t="s">
        <v>7</v>
      </c>
      <c r="E66" s="29" t="s">
        <v>198</v>
      </c>
      <c r="F66" s="30" t="s">
        <v>78</v>
      </c>
      <c r="G66" s="29" t="s">
        <v>81</v>
      </c>
      <c r="H66" s="30" t="s">
        <v>77</v>
      </c>
      <c r="I66" s="29" t="s">
        <v>81</v>
      </c>
      <c r="J66" s="27" t="s">
        <v>76</v>
      </c>
      <c r="K66" s="29" t="s">
        <v>81</v>
      </c>
      <c r="L66" s="27" t="s">
        <v>75</v>
      </c>
      <c r="M66" s="29" t="s">
        <v>81</v>
      </c>
      <c r="N66" s="78"/>
    </row>
    <row r="67" spans="1:14" s="10" customFormat="1" ht="20.25">
      <c r="A67" s="77"/>
      <c r="B67" s="24" t="s">
        <v>44</v>
      </c>
      <c r="C67" s="18" t="s">
        <v>45</v>
      </c>
      <c r="D67" s="17" t="s">
        <v>7</v>
      </c>
      <c r="E67" s="29" t="s">
        <v>198</v>
      </c>
      <c r="F67" s="62"/>
      <c r="G67" s="63"/>
      <c r="H67" s="63"/>
      <c r="I67" s="63"/>
      <c r="J67" s="63"/>
      <c r="K67" s="63"/>
      <c r="L67" s="63"/>
      <c r="M67" s="63"/>
      <c r="N67" s="78"/>
    </row>
    <row r="68" spans="1:14" s="10" customFormat="1" ht="20.25">
      <c r="A68" s="77"/>
      <c r="B68" s="24" t="s">
        <v>46</v>
      </c>
      <c r="C68" s="18" t="s">
        <v>47</v>
      </c>
      <c r="D68" s="17" t="s">
        <v>7</v>
      </c>
      <c r="E68" s="29" t="s">
        <v>198</v>
      </c>
      <c r="F68" s="62"/>
      <c r="G68" s="63"/>
      <c r="H68" s="63"/>
      <c r="I68" s="63"/>
      <c r="J68" s="63"/>
      <c r="K68" s="63"/>
      <c r="L68" s="63"/>
      <c r="M68" s="63"/>
      <c r="N68" s="78"/>
    </row>
    <row r="69" spans="1:14" s="10" customFormat="1" ht="20.25">
      <c r="A69" s="77"/>
      <c r="B69" s="24" t="s">
        <v>92</v>
      </c>
      <c r="C69" s="18" t="s">
        <v>9</v>
      </c>
      <c r="D69" s="17" t="s">
        <v>7</v>
      </c>
      <c r="E69" s="29" t="s">
        <v>198</v>
      </c>
      <c r="F69" s="62"/>
      <c r="G69" s="63"/>
      <c r="H69" s="63"/>
      <c r="I69" s="63"/>
      <c r="J69" s="63"/>
      <c r="K69" s="63"/>
      <c r="L69" s="63"/>
      <c r="M69" s="63"/>
      <c r="N69" s="78"/>
    </row>
    <row r="70" spans="1:14" s="10" customFormat="1" ht="20.25">
      <c r="A70" s="77"/>
      <c r="B70" s="87" t="s">
        <v>48</v>
      </c>
      <c r="C70" s="88"/>
      <c r="D70" s="88"/>
      <c r="E70" s="88"/>
      <c r="F70" s="62"/>
      <c r="G70" s="63"/>
      <c r="H70" s="63"/>
      <c r="I70" s="63"/>
      <c r="J70" s="63"/>
      <c r="K70" s="63"/>
      <c r="L70" s="63"/>
      <c r="M70" s="63"/>
      <c r="N70" s="78"/>
    </row>
    <row r="71" spans="1:14" s="10" customFormat="1" ht="40.5">
      <c r="A71" s="77"/>
      <c r="B71" s="24" t="s">
        <v>49</v>
      </c>
      <c r="C71" s="18" t="s">
        <v>9</v>
      </c>
      <c r="D71" s="17" t="s">
        <v>7</v>
      </c>
      <c r="E71" s="29" t="s">
        <v>198</v>
      </c>
      <c r="F71" s="30" t="s">
        <v>78</v>
      </c>
      <c r="G71" s="29" t="s">
        <v>81</v>
      </c>
      <c r="H71" s="30" t="s">
        <v>77</v>
      </c>
      <c r="I71" s="29" t="s">
        <v>81</v>
      </c>
      <c r="J71" s="27" t="s">
        <v>76</v>
      </c>
      <c r="K71" s="29" t="s">
        <v>81</v>
      </c>
      <c r="L71" s="27" t="s">
        <v>75</v>
      </c>
      <c r="M71" s="29" t="s">
        <v>81</v>
      </c>
      <c r="N71" s="78"/>
    </row>
    <row r="72" spans="1:14" s="10" customFormat="1" ht="68.25" customHeight="1">
      <c r="A72" s="77"/>
      <c r="B72" s="24" t="s">
        <v>50</v>
      </c>
      <c r="C72" s="18" t="s">
        <v>9</v>
      </c>
      <c r="D72" s="17" t="s">
        <v>7</v>
      </c>
      <c r="E72" s="29" t="s">
        <v>198</v>
      </c>
      <c r="F72" s="62"/>
      <c r="G72" s="63"/>
      <c r="H72" s="63"/>
      <c r="I72" s="63"/>
      <c r="J72" s="63"/>
      <c r="K72" s="63"/>
      <c r="L72" s="63"/>
      <c r="M72" s="63"/>
      <c r="N72" s="78"/>
    </row>
    <row r="73" spans="1:14" s="10" customFormat="1" ht="60" customHeight="1">
      <c r="A73" s="77"/>
      <c r="B73" s="49" t="s">
        <v>51</v>
      </c>
      <c r="C73" s="50" t="s">
        <v>9</v>
      </c>
      <c r="D73" s="57" t="s">
        <v>183</v>
      </c>
      <c r="E73" s="29" t="s">
        <v>198</v>
      </c>
      <c r="F73" s="62"/>
      <c r="G73" s="63"/>
      <c r="H73" s="63"/>
      <c r="I73" s="63"/>
      <c r="J73" s="63"/>
      <c r="K73" s="63"/>
      <c r="L73" s="63"/>
      <c r="M73" s="63"/>
      <c r="N73" s="78"/>
    </row>
    <row r="74" spans="1:14" s="10" customFormat="1" ht="20.25">
      <c r="A74" s="77"/>
      <c r="B74" s="24" t="s">
        <v>52</v>
      </c>
      <c r="C74" s="18" t="s">
        <v>9</v>
      </c>
      <c r="D74" s="17" t="s">
        <v>7</v>
      </c>
      <c r="E74" s="29" t="s">
        <v>198</v>
      </c>
      <c r="F74" s="62"/>
      <c r="G74" s="63"/>
      <c r="H74" s="63"/>
      <c r="I74" s="63"/>
      <c r="J74" s="63"/>
      <c r="K74" s="63"/>
      <c r="L74" s="63"/>
      <c r="M74" s="63"/>
      <c r="N74" s="78"/>
    </row>
    <row r="75" spans="1:14" s="10" customFormat="1" ht="20.25">
      <c r="A75" s="77"/>
      <c r="B75" s="24" t="s">
        <v>53</v>
      </c>
      <c r="C75" s="18" t="s">
        <v>9</v>
      </c>
      <c r="D75" s="17" t="s">
        <v>7</v>
      </c>
      <c r="E75" s="29" t="s">
        <v>198</v>
      </c>
      <c r="F75" s="62"/>
      <c r="G75" s="63"/>
      <c r="H75" s="63"/>
      <c r="I75" s="63"/>
      <c r="J75" s="63"/>
      <c r="K75" s="63"/>
      <c r="L75" s="63"/>
      <c r="M75" s="63"/>
      <c r="N75" s="78"/>
    </row>
    <row r="76" spans="1:14" s="10" customFormat="1" ht="20.25">
      <c r="A76" s="77"/>
      <c r="B76" s="24" t="s">
        <v>54</v>
      </c>
      <c r="C76" s="18" t="s">
        <v>9</v>
      </c>
      <c r="D76" s="17" t="s">
        <v>7</v>
      </c>
      <c r="E76" s="29" t="s">
        <v>198</v>
      </c>
      <c r="F76" s="62"/>
      <c r="G76" s="63"/>
      <c r="H76" s="63"/>
      <c r="I76" s="63"/>
      <c r="J76" s="63"/>
      <c r="K76" s="63"/>
      <c r="L76" s="63"/>
      <c r="M76" s="63"/>
      <c r="N76" s="78"/>
    </row>
    <row r="77" spans="1:14" s="10" customFormat="1" ht="16.5">
      <c r="A77" s="77">
        <v>9</v>
      </c>
      <c r="B77" s="79" t="s">
        <v>88</v>
      </c>
      <c r="C77" s="84"/>
      <c r="D77" s="84"/>
      <c r="E77" s="84"/>
      <c r="F77" s="62"/>
      <c r="G77" s="63"/>
      <c r="H77" s="63"/>
      <c r="I77" s="63"/>
      <c r="J77" s="63"/>
      <c r="K77" s="63"/>
      <c r="L77" s="63"/>
      <c r="M77" s="63"/>
      <c r="N77" s="78"/>
    </row>
    <row r="78" spans="1:14" s="10" customFormat="1" ht="40.5">
      <c r="A78" s="77"/>
      <c r="B78" s="80" t="s">
        <v>79</v>
      </c>
      <c r="C78" s="81"/>
      <c r="D78" s="81"/>
      <c r="E78" s="81"/>
      <c r="F78" s="30" t="s">
        <v>78</v>
      </c>
      <c r="G78" s="29" t="s">
        <v>81</v>
      </c>
      <c r="H78" s="30" t="s">
        <v>77</v>
      </c>
      <c r="I78" s="29" t="s">
        <v>81</v>
      </c>
      <c r="J78" s="27" t="s">
        <v>76</v>
      </c>
      <c r="K78" s="29" t="s">
        <v>81</v>
      </c>
      <c r="L78" s="27" t="s">
        <v>75</v>
      </c>
      <c r="M78" s="29" t="s">
        <v>81</v>
      </c>
      <c r="N78" s="78"/>
    </row>
    <row r="79" spans="1:14" s="10" customFormat="1" ht="183" customHeight="1">
      <c r="A79" s="77"/>
      <c r="B79" s="45" t="s">
        <v>195</v>
      </c>
      <c r="C79" s="44" t="s">
        <v>9</v>
      </c>
      <c r="D79" s="43" t="s">
        <v>7</v>
      </c>
      <c r="E79" s="29" t="s">
        <v>198</v>
      </c>
      <c r="F79" s="62"/>
      <c r="G79" s="63"/>
      <c r="H79" s="63"/>
      <c r="I79" s="63"/>
      <c r="J79" s="63"/>
      <c r="K79" s="63"/>
      <c r="L79" s="63"/>
      <c r="M79" s="63"/>
      <c r="N79" s="78"/>
    </row>
    <row r="80" spans="1:14" s="10" customFormat="1" ht="382.5" customHeight="1">
      <c r="A80" s="77"/>
      <c r="B80" s="46" t="s">
        <v>190</v>
      </c>
      <c r="C80" s="18" t="s">
        <v>9</v>
      </c>
      <c r="D80" s="17" t="s">
        <v>7</v>
      </c>
      <c r="E80" s="29" t="s">
        <v>198</v>
      </c>
      <c r="F80" s="62"/>
      <c r="G80" s="63"/>
      <c r="H80" s="63"/>
      <c r="I80" s="63"/>
      <c r="J80" s="63"/>
      <c r="K80" s="63"/>
      <c r="L80" s="63"/>
      <c r="M80" s="63"/>
      <c r="N80" s="78"/>
    </row>
    <row r="81" spans="1:14" s="10" customFormat="1" ht="120.95" customHeight="1">
      <c r="A81" s="77"/>
      <c r="B81" s="24" t="s">
        <v>175</v>
      </c>
      <c r="C81" s="18" t="s">
        <v>9</v>
      </c>
      <c r="D81" s="17" t="s">
        <v>7</v>
      </c>
      <c r="E81" s="29" t="s">
        <v>198</v>
      </c>
      <c r="F81" s="62"/>
      <c r="G81" s="63"/>
      <c r="H81" s="63"/>
      <c r="I81" s="63"/>
      <c r="J81" s="63"/>
      <c r="K81" s="63"/>
      <c r="L81" s="63"/>
      <c r="M81" s="63"/>
      <c r="N81" s="78"/>
    </row>
    <row r="82" spans="1:14" s="10" customFormat="1" ht="150.95" customHeight="1">
      <c r="A82" s="77"/>
      <c r="B82" s="46" t="s">
        <v>176</v>
      </c>
      <c r="C82" s="18" t="s">
        <v>9</v>
      </c>
      <c r="D82" s="17" t="s">
        <v>7</v>
      </c>
      <c r="E82" s="29" t="s">
        <v>198</v>
      </c>
      <c r="F82" s="62"/>
      <c r="G82" s="63"/>
      <c r="H82" s="63"/>
      <c r="I82" s="63"/>
      <c r="J82" s="63"/>
      <c r="K82" s="63"/>
      <c r="L82" s="63"/>
      <c r="M82" s="63"/>
      <c r="N82" s="78"/>
    </row>
    <row r="83" spans="1:14" s="10" customFormat="1" ht="93.95" customHeight="1">
      <c r="A83" s="77"/>
      <c r="B83" s="54" t="s">
        <v>174</v>
      </c>
      <c r="C83" s="54" t="s">
        <v>187</v>
      </c>
      <c r="D83" s="55" t="s">
        <v>183</v>
      </c>
      <c r="E83" s="29" t="s">
        <v>198</v>
      </c>
      <c r="F83" s="30" t="s">
        <v>78</v>
      </c>
      <c r="G83" s="29" t="s">
        <v>81</v>
      </c>
      <c r="H83" s="30" t="s">
        <v>77</v>
      </c>
      <c r="I83" s="29" t="s">
        <v>81</v>
      </c>
      <c r="J83" s="27" t="s">
        <v>76</v>
      </c>
      <c r="K83" s="29" t="s">
        <v>81</v>
      </c>
      <c r="L83" s="27" t="s">
        <v>75</v>
      </c>
      <c r="M83" s="29" t="s">
        <v>81</v>
      </c>
      <c r="N83" s="78"/>
    </row>
    <row r="84" spans="1:14" s="10" customFormat="1" ht="177" customHeight="1">
      <c r="A84" s="77"/>
      <c r="B84" s="46" t="s">
        <v>177</v>
      </c>
      <c r="C84" s="18" t="s">
        <v>9</v>
      </c>
      <c r="D84" s="17" t="s">
        <v>7</v>
      </c>
      <c r="E84" s="29" t="s">
        <v>198</v>
      </c>
      <c r="F84" s="30"/>
      <c r="G84" s="29"/>
      <c r="H84" s="30"/>
      <c r="I84" s="29"/>
      <c r="J84" s="27"/>
      <c r="K84" s="29"/>
      <c r="L84" s="27"/>
      <c r="M84" s="29"/>
      <c r="N84" s="78"/>
    </row>
    <row r="85" spans="1:14" s="10" customFormat="1" ht="40.5">
      <c r="A85" s="77">
        <v>10</v>
      </c>
      <c r="B85" s="79" t="s">
        <v>171</v>
      </c>
      <c r="C85" s="79"/>
      <c r="D85" s="79"/>
      <c r="E85" s="79"/>
      <c r="F85" s="30" t="s">
        <v>78</v>
      </c>
      <c r="G85" s="29" t="s">
        <v>81</v>
      </c>
      <c r="H85" s="30" t="s">
        <v>77</v>
      </c>
      <c r="I85" s="29" t="s">
        <v>81</v>
      </c>
      <c r="J85" s="27" t="s">
        <v>76</v>
      </c>
      <c r="K85" s="29" t="s">
        <v>81</v>
      </c>
      <c r="L85" s="27" t="s">
        <v>75</v>
      </c>
      <c r="M85" s="29" t="s">
        <v>81</v>
      </c>
      <c r="N85" s="78"/>
    </row>
    <row r="86" spans="1:14" s="10" customFormat="1" ht="387" customHeight="1">
      <c r="A86" s="77"/>
      <c r="B86" s="24" t="s">
        <v>172</v>
      </c>
      <c r="C86" s="18" t="s">
        <v>206</v>
      </c>
      <c r="D86" s="17" t="s">
        <v>7</v>
      </c>
      <c r="E86" s="29" t="s">
        <v>198</v>
      </c>
      <c r="F86" s="62"/>
      <c r="G86" s="63"/>
      <c r="H86" s="63"/>
      <c r="I86" s="63"/>
      <c r="J86" s="63"/>
      <c r="K86" s="63"/>
      <c r="L86" s="63"/>
      <c r="M86" s="63"/>
      <c r="N86" s="78"/>
    </row>
    <row r="87" spans="1:14" s="10" customFormat="1" ht="364.9" customHeight="1">
      <c r="A87" s="77"/>
      <c r="B87" s="24" t="s">
        <v>173</v>
      </c>
      <c r="C87" s="18" t="s">
        <v>206</v>
      </c>
      <c r="D87" s="17" t="s">
        <v>7</v>
      </c>
      <c r="E87" s="29" t="s">
        <v>198</v>
      </c>
      <c r="F87" s="62"/>
      <c r="G87" s="63"/>
      <c r="H87" s="63"/>
      <c r="I87" s="63"/>
      <c r="J87" s="63"/>
      <c r="K87" s="63"/>
      <c r="L87" s="63"/>
      <c r="M87" s="63"/>
      <c r="N87" s="78"/>
    </row>
    <row r="88" spans="1:14" s="10" customFormat="1" ht="16.5" customHeight="1">
      <c r="A88" s="63"/>
      <c r="B88" s="79" t="s">
        <v>55</v>
      </c>
      <c r="C88" s="79"/>
      <c r="D88" s="79"/>
      <c r="E88" s="79"/>
      <c r="F88" s="62"/>
      <c r="G88" s="63"/>
      <c r="H88" s="63"/>
      <c r="I88" s="63"/>
      <c r="J88" s="63"/>
      <c r="K88" s="63"/>
      <c r="L88" s="63"/>
      <c r="M88" s="63"/>
      <c r="N88" s="70"/>
    </row>
    <row r="89" spans="1:14" s="10" customFormat="1" ht="101.25">
      <c r="A89" s="77">
        <v>11</v>
      </c>
      <c r="B89" s="34" t="s">
        <v>56</v>
      </c>
      <c r="C89" s="18" t="s">
        <v>193</v>
      </c>
      <c r="D89" s="17" t="s">
        <v>7</v>
      </c>
      <c r="E89" s="29" t="s">
        <v>198</v>
      </c>
      <c r="F89" s="62"/>
      <c r="G89" s="63"/>
      <c r="H89" s="63"/>
      <c r="I89" s="63"/>
      <c r="J89" s="63"/>
      <c r="K89" s="63"/>
      <c r="L89" s="63"/>
      <c r="M89" s="63"/>
      <c r="N89" s="78"/>
    </row>
    <row r="90" spans="1:14" s="10" customFormat="1" ht="20.25">
      <c r="A90" s="77"/>
      <c r="B90" s="34" t="s">
        <v>60</v>
      </c>
      <c r="C90" s="18" t="s">
        <v>9</v>
      </c>
      <c r="D90" s="17" t="s">
        <v>7</v>
      </c>
      <c r="E90" s="29" t="s">
        <v>198</v>
      </c>
      <c r="F90" s="62"/>
      <c r="G90" s="63"/>
      <c r="H90" s="63"/>
      <c r="I90" s="63"/>
      <c r="J90" s="63"/>
      <c r="K90" s="63"/>
      <c r="L90" s="63"/>
      <c r="M90" s="63"/>
      <c r="N90" s="78"/>
    </row>
    <row r="91" spans="1:14" s="10" customFormat="1" ht="40.5">
      <c r="A91" s="77"/>
      <c r="B91" s="24" t="s">
        <v>191</v>
      </c>
      <c r="C91" s="18" t="s">
        <v>206</v>
      </c>
      <c r="D91" s="17" t="s">
        <v>7</v>
      </c>
      <c r="E91" s="29" t="s">
        <v>198</v>
      </c>
      <c r="F91" s="62"/>
      <c r="G91" s="63"/>
      <c r="H91" s="63"/>
      <c r="I91" s="63"/>
      <c r="J91" s="63"/>
      <c r="K91" s="63"/>
      <c r="L91" s="63"/>
      <c r="M91" s="63"/>
      <c r="N91" s="78"/>
    </row>
    <row r="92" spans="1:14" s="10" customFormat="1" ht="86.25" customHeight="1">
      <c r="A92" s="77"/>
      <c r="B92" s="24" t="s">
        <v>73</v>
      </c>
      <c r="C92" s="18" t="s">
        <v>192</v>
      </c>
      <c r="D92" s="17" t="s">
        <v>7</v>
      </c>
      <c r="E92" s="29" t="s">
        <v>198</v>
      </c>
      <c r="F92" s="62"/>
      <c r="G92" s="63"/>
      <c r="H92" s="63"/>
      <c r="I92" s="63"/>
      <c r="J92" s="63"/>
      <c r="K92" s="63"/>
      <c r="L92" s="63"/>
      <c r="M92" s="63"/>
      <c r="N92" s="78"/>
    </row>
    <row r="93" spans="1:14" s="10" customFormat="1" ht="135" customHeight="1">
      <c r="A93" s="77"/>
      <c r="B93" s="34" t="s">
        <v>61</v>
      </c>
      <c r="C93" s="18" t="s">
        <v>207</v>
      </c>
      <c r="D93" s="17" t="s">
        <v>7</v>
      </c>
      <c r="E93" s="29" t="s">
        <v>198</v>
      </c>
      <c r="F93" s="62"/>
      <c r="G93" s="63"/>
      <c r="H93" s="63"/>
      <c r="I93" s="63"/>
      <c r="J93" s="63"/>
      <c r="K93" s="63"/>
      <c r="L93" s="63"/>
      <c r="M93" s="63"/>
      <c r="N93" s="78"/>
    </row>
    <row r="94" spans="1:14" s="10" customFormat="1" ht="20.25">
      <c r="A94" s="77"/>
      <c r="B94" s="35" t="s">
        <v>91</v>
      </c>
      <c r="C94" s="18" t="s">
        <v>9</v>
      </c>
      <c r="D94" s="17" t="s">
        <v>7</v>
      </c>
      <c r="E94" s="29" t="s">
        <v>198</v>
      </c>
      <c r="F94" s="62"/>
      <c r="G94" s="63"/>
      <c r="H94" s="63"/>
      <c r="I94" s="63"/>
      <c r="J94" s="63"/>
      <c r="K94" s="63"/>
      <c r="L94" s="63"/>
      <c r="M94" s="63"/>
      <c r="N94" s="78"/>
    </row>
    <row r="95" spans="1:14" s="10" customFormat="1" ht="20.25">
      <c r="A95" s="77"/>
      <c r="B95" s="34" t="s">
        <v>59</v>
      </c>
      <c r="C95" s="18" t="s">
        <v>9</v>
      </c>
      <c r="D95" s="17" t="s">
        <v>7</v>
      </c>
      <c r="E95" s="29" t="s">
        <v>198</v>
      </c>
      <c r="F95" s="62"/>
      <c r="G95" s="63"/>
      <c r="H95" s="63"/>
      <c r="I95" s="63"/>
      <c r="J95" s="63"/>
      <c r="K95" s="63"/>
      <c r="L95" s="63"/>
      <c r="M95" s="63"/>
      <c r="N95" s="78"/>
    </row>
    <row r="96" spans="1:14" s="10" customFormat="1" ht="213.6" customHeight="1">
      <c r="A96" s="77"/>
      <c r="B96" s="36" t="s">
        <v>93</v>
      </c>
      <c r="C96" s="25" t="s">
        <v>208</v>
      </c>
      <c r="D96" s="17" t="s">
        <v>7</v>
      </c>
      <c r="E96" s="29" t="s">
        <v>198</v>
      </c>
      <c r="F96" s="62"/>
      <c r="G96" s="63"/>
      <c r="H96" s="63"/>
      <c r="I96" s="63"/>
      <c r="J96" s="63"/>
      <c r="K96" s="63"/>
      <c r="L96" s="63"/>
      <c r="M96" s="63"/>
      <c r="N96" s="78"/>
    </row>
    <row r="97" spans="1:14" ht="29.25" customHeight="1">
      <c r="A97" s="77"/>
      <c r="B97" s="26" t="s">
        <v>89</v>
      </c>
      <c r="C97" s="25" t="s">
        <v>9</v>
      </c>
      <c r="D97" s="17" t="s">
        <v>7</v>
      </c>
      <c r="E97" s="29" t="s">
        <v>198</v>
      </c>
      <c r="F97" s="67"/>
      <c r="G97" s="63"/>
      <c r="H97" s="63"/>
      <c r="I97" s="63"/>
      <c r="J97" s="63"/>
      <c r="K97" s="63"/>
      <c r="L97" s="63"/>
      <c r="M97" s="63"/>
      <c r="N97" s="78"/>
    </row>
    <row r="98" spans="1:14" ht="48" customHeight="1" thickBot="1">
      <c r="A98" s="68">
        <v>12</v>
      </c>
      <c r="B98" s="26" t="s">
        <v>186</v>
      </c>
      <c r="C98" s="25" t="s">
        <v>9</v>
      </c>
      <c r="D98" s="17" t="s">
        <v>7</v>
      </c>
      <c r="E98" s="29" t="s">
        <v>198</v>
      </c>
      <c r="F98" s="30" t="s">
        <v>78</v>
      </c>
      <c r="G98" s="29" t="s">
        <v>81</v>
      </c>
      <c r="H98" s="30" t="s">
        <v>77</v>
      </c>
      <c r="I98" s="29" t="s">
        <v>81</v>
      </c>
      <c r="J98" s="27" t="s">
        <v>76</v>
      </c>
      <c r="K98" s="29" t="s">
        <v>81</v>
      </c>
      <c r="L98" s="27" t="s">
        <v>75</v>
      </c>
      <c r="M98" s="29" t="s">
        <v>81</v>
      </c>
      <c r="N98" s="71"/>
    </row>
    <row r="99" spans="2:14" ht="43.5" customHeight="1" thickBot="1">
      <c r="B99" s="74" t="s">
        <v>202</v>
      </c>
      <c r="C99" s="75"/>
      <c r="D99" s="75"/>
      <c r="E99" s="76"/>
      <c r="F99" s="13"/>
      <c r="N99" s="73">
        <f>N98+N89+N85+N77+N64+N63+N62+N61+N60+N59+N51+N9</f>
        <v>0</v>
      </c>
    </row>
    <row r="100" spans="2:6" ht="48.75" customHeight="1">
      <c r="B100" s="19"/>
      <c r="C100" s="13"/>
      <c r="D100" s="5"/>
      <c r="E100" s="5"/>
      <c r="F100" s="13"/>
    </row>
    <row r="101" spans="2:6" ht="57" customHeight="1">
      <c r="B101" s="72" t="s">
        <v>220</v>
      </c>
      <c r="C101" s="13"/>
      <c r="D101" s="5"/>
      <c r="E101" s="5"/>
      <c r="F101" s="13"/>
    </row>
    <row r="102" spans="1:3" s="5" customFormat="1" ht="21">
      <c r="A102" s="10"/>
      <c r="B102" s="72" t="s">
        <v>221</v>
      </c>
      <c r="C102" s="13"/>
    </row>
    <row r="103" spans="1:3" s="5" customFormat="1" ht="21">
      <c r="A103" s="10"/>
      <c r="B103" s="72" t="s">
        <v>222</v>
      </c>
      <c r="C103" s="13"/>
    </row>
    <row r="104" spans="1:3" s="5" customFormat="1" ht="12.75">
      <c r="A104" s="10"/>
      <c r="B104" s="12"/>
      <c r="C104" s="13"/>
    </row>
    <row r="105" spans="1:3" s="5" customFormat="1" ht="12.75">
      <c r="A105" s="10"/>
      <c r="B105" s="12"/>
      <c r="C105" s="13"/>
    </row>
    <row r="106" spans="1:3" s="5" customFormat="1" ht="12.75">
      <c r="A106" s="10"/>
      <c r="B106" s="12"/>
      <c r="C106" s="13"/>
    </row>
    <row r="107" spans="1:3" s="5" customFormat="1" ht="12.75">
      <c r="A107" s="10"/>
      <c r="B107" s="12"/>
      <c r="C107" s="13"/>
    </row>
    <row r="108" spans="1:3" s="5" customFormat="1" ht="12.75">
      <c r="A108" s="10"/>
      <c r="B108" s="12"/>
      <c r="C108" s="13"/>
    </row>
    <row r="109" spans="1:3" s="5" customFormat="1" ht="12.75">
      <c r="A109" s="10"/>
      <c r="B109" s="12"/>
      <c r="C109" s="13"/>
    </row>
    <row r="110" spans="1:3" s="5" customFormat="1" ht="12.75">
      <c r="A110" s="10"/>
      <c r="B110" s="12"/>
      <c r="C110" s="13"/>
    </row>
    <row r="111" spans="1:3" s="5" customFormat="1" ht="12.75">
      <c r="A111" s="10"/>
      <c r="B111" s="12"/>
      <c r="C111" s="13"/>
    </row>
    <row r="112" spans="1:3" s="5" customFormat="1" ht="12.75">
      <c r="A112" s="10"/>
      <c r="B112" s="12"/>
      <c r="C112" s="13"/>
    </row>
    <row r="113" spans="1:3" s="5" customFormat="1" ht="12.75">
      <c r="A113" s="10"/>
      <c r="B113" s="12"/>
      <c r="C113" s="13"/>
    </row>
    <row r="114" spans="1:3" s="5" customFormat="1" ht="12.75">
      <c r="A114" s="10"/>
      <c r="B114" s="12"/>
      <c r="C114" s="13"/>
    </row>
    <row r="115" spans="1:3" s="5" customFormat="1" ht="12.75">
      <c r="A115" s="10"/>
      <c r="B115" s="12"/>
      <c r="C115" s="13"/>
    </row>
    <row r="116" spans="1:3" s="5" customFormat="1" ht="12.75">
      <c r="A116" s="10"/>
      <c r="B116" s="12"/>
      <c r="C116" s="13"/>
    </row>
    <row r="117" spans="1:3" s="5" customFormat="1" ht="12.75">
      <c r="A117" s="10"/>
      <c r="B117" s="12"/>
      <c r="C117" s="13"/>
    </row>
    <row r="118" spans="1:3" s="5" customFormat="1" ht="12.75">
      <c r="A118" s="10"/>
      <c r="B118" s="12"/>
      <c r="C118" s="13"/>
    </row>
    <row r="119" spans="1:3" s="5" customFormat="1" ht="12.75">
      <c r="A119" s="10"/>
      <c r="B119" s="12"/>
      <c r="C119" s="13"/>
    </row>
    <row r="120" spans="1:3" s="5" customFormat="1" ht="12.75">
      <c r="A120" s="10"/>
      <c r="B120" s="12"/>
      <c r="C120" s="13"/>
    </row>
    <row r="121" spans="1:3" s="5" customFormat="1" ht="12.75">
      <c r="A121" s="10"/>
      <c r="B121" s="12"/>
      <c r="C121" s="13"/>
    </row>
    <row r="122" spans="1:3" s="5" customFormat="1" ht="12.75">
      <c r="A122" s="10"/>
      <c r="B122" s="12"/>
      <c r="C122" s="13"/>
    </row>
    <row r="123" spans="1:3" s="5" customFormat="1" ht="12.75">
      <c r="A123" s="10"/>
      <c r="B123" s="12"/>
      <c r="C123" s="13"/>
    </row>
    <row r="124" spans="1:3" s="5" customFormat="1" ht="12.75">
      <c r="A124" s="10"/>
      <c r="B124" s="12"/>
      <c r="C124" s="13"/>
    </row>
    <row r="125" spans="1:3" s="5" customFormat="1" ht="12.75">
      <c r="A125" s="10"/>
      <c r="B125" s="12"/>
      <c r="C125" s="13"/>
    </row>
    <row r="126" spans="1:3" s="5" customFormat="1" ht="12.75">
      <c r="A126" s="10"/>
      <c r="B126" s="12"/>
      <c r="C126" s="13"/>
    </row>
    <row r="127" spans="1:3" s="5" customFormat="1" ht="12.75">
      <c r="A127" s="10"/>
      <c r="B127" s="12"/>
      <c r="C127" s="13"/>
    </row>
    <row r="128" spans="1:3" s="5" customFormat="1" ht="12.75">
      <c r="A128" s="10"/>
      <c r="B128" s="12"/>
      <c r="C128" s="13"/>
    </row>
    <row r="129" spans="1:3" s="5" customFormat="1" ht="12.75">
      <c r="A129" s="10"/>
      <c r="B129" s="12"/>
      <c r="C129" s="13"/>
    </row>
    <row r="130" spans="1:3" s="5" customFormat="1" ht="12.75">
      <c r="A130" s="10"/>
      <c r="B130" s="12"/>
      <c r="C130" s="13"/>
    </row>
    <row r="131" spans="1:3" s="5" customFormat="1" ht="12.75">
      <c r="A131" s="10"/>
      <c r="B131" s="12"/>
      <c r="C131" s="13"/>
    </row>
    <row r="132" spans="1:3" s="5" customFormat="1" ht="12.75">
      <c r="A132" s="10"/>
      <c r="B132" s="12"/>
      <c r="C132" s="13"/>
    </row>
    <row r="133" spans="1:3" s="5" customFormat="1" ht="12.75">
      <c r="A133" s="10"/>
      <c r="B133" s="12"/>
      <c r="C133" s="13"/>
    </row>
    <row r="134" spans="1:3" s="5" customFormat="1" ht="12.75">
      <c r="A134" s="10"/>
      <c r="B134" s="12"/>
      <c r="C134" s="13"/>
    </row>
    <row r="135" spans="1:3" s="5" customFormat="1" ht="12.75">
      <c r="A135" s="10"/>
      <c r="B135" s="12"/>
      <c r="C135" s="13"/>
    </row>
    <row r="136" spans="1:3" s="5" customFormat="1" ht="12.75">
      <c r="A136" s="10"/>
      <c r="B136" s="12"/>
      <c r="C136" s="13"/>
    </row>
    <row r="137" spans="1:3" s="5" customFormat="1" ht="12.75">
      <c r="A137" s="10"/>
      <c r="B137" s="12"/>
      <c r="C137" s="13"/>
    </row>
    <row r="138" spans="1:3" s="5" customFormat="1" ht="12.75">
      <c r="A138" s="10"/>
      <c r="B138" s="12"/>
      <c r="C138" s="13"/>
    </row>
    <row r="139" spans="1:3" s="5" customFormat="1" ht="12.75">
      <c r="A139" s="10"/>
      <c r="B139" s="12"/>
      <c r="C139" s="13"/>
    </row>
    <row r="140" spans="1:3" s="5" customFormat="1" ht="12.75">
      <c r="A140" s="10"/>
      <c r="B140" s="12"/>
      <c r="C140" s="13"/>
    </row>
    <row r="141" spans="1:3" s="5" customFormat="1" ht="12.75">
      <c r="A141" s="10"/>
      <c r="B141" s="12"/>
      <c r="C141" s="13"/>
    </row>
    <row r="142" spans="1:3" s="5" customFormat="1" ht="12.75">
      <c r="A142" s="10"/>
      <c r="B142" s="12"/>
      <c r="C142" s="13"/>
    </row>
    <row r="143" spans="1:3" s="5" customFormat="1" ht="12.75">
      <c r="A143" s="10"/>
      <c r="B143" s="12"/>
      <c r="C143" s="13"/>
    </row>
    <row r="144" spans="1:3" s="5" customFormat="1" ht="12.75">
      <c r="A144" s="10"/>
      <c r="B144" s="12"/>
      <c r="C144" s="13"/>
    </row>
    <row r="145" spans="1:3" s="5" customFormat="1" ht="12.75">
      <c r="A145" s="10"/>
      <c r="B145" s="12"/>
      <c r="C145" s="13"/>
    </row>
    <row r="146" spans="1:3" s="5" customFormat="1" ht="12.75">
      <c r="A146" s="10"/>
      <c r="B146" s="12"/>
      <c r="C146" s="13"/>
    </row>
    <row r="147" spans="1:3" s="5" customFormat="1" ht="12.75">
      <c r="A147" s="10"/>
      <c r="B147" s="12"/>
      <c r="C147" s="13"/>
    </row>
    <row r="148" spans="1:3" s="5" customFormat="1" ht="12.75">
      <c r="A148" s="10"/>
      <c r="B148" s="12"/>
      <c r="C148" s="13"/>
    </row>
    <row r="149" spans="1:3" s="5" customFormat="1" ht="12.75">
      <c r="A149" s="10"/>
      <c r="B149" s="12"/>
      <c r="C149" s="13"/>
    </row>
    <row r="150" spans="1:3" s="5" customFormat="1" ht="12.75">
      <c r="A150" s="10"/>
      <c r="B150" s="12"/>
      <c r="C150" s="13"/>
    </row>
    <row r="151" spans="1:3" s="5" customFormat="1" ht="12.75">
      <c r="A151" s="10"/>
      <c r="B151" s="12"/>
      <c r="C151" s="13"/>
    </row>
    <row r="152" spans="1:3" s="5" customFormat="1" ht="12.75">
      <c r="A152" s="10"/>
      <c r="B152" s="12"/>
      <c r="C152" s="13"/>
    </row>
    <row r="153" spans="1:3" s="5" customFormat="1" ht="12.75">
      <c r="A153" s="10"/>
      <c r="B153" s="12"/>
      <c r="C153" s="13"/>
    </row>
    <row r="154" spans="1:3" s="5" customFormat="1" ht="12.75">
      <c r="A154" s="10"/>
      <c r="B154" s="12"/>
      <c r="C154" s="13"/>
    </row>
    <row r="155" spans="1:3" s="5" customFormat="1" ht="12.75">
      <c r="A155" s="10"/>
      <c r="B155" s="12"/>
      <c r="C155" s="13"/>
    </row>
    <row r="156" spans="1:3" s="5" customFormat="1" ht="12.75">
      <c r="A156" s="10"/>
      <c r="B156" s="12"/>
      <c r="C156" s="13"/>
    </row>
    <row r="157" spans="1:3" s="5" customFormat="1" ht="12.75">
      <c r="A157" s="10"/>
      <c r="B157" s="12"/>
      <c r="C157" s="13"/>
    </row>
    <row r="158" spans="1:3" s="5" customFormat="1" ht="12.75">
      <c r="A158" s="10"/>
      <c r="B158" s="12"/>
      <c r="C158" s="13"/>
    </row>
    <row r="159" spans="1:3" s="5" customFormat="1" ht="12.75">
      <c r="A159" s="10"/>
      <c r="B159" s="12"/>
      <c r="C159" s="13"/>
    </row>
    <row r="160" spans="1:3" s="5" customFormat="1" ht="12.75">
      <c r="A160" s="10"/>
      <c r="B160" s="12"/>
      <c r="C160" s="13"/>
    </row>
    <row r="161" spans="1:3" s="5" customFormat="1" ht="12.75">
      <c r="A161" s="10"/>
      <c r="B161" s="12"/>
      <c r="C161" s="13"/>
    </row>
    <row r="162" spans="1:3" s="5" customFormat="1" ht="12.75">
      <c r="A162" s="10"/>
      <c r="B162" s="12"/>
      <c r="C162" s="13"/>
    </row>
    <row r="163" spans="1:3" s="5" customFormat="1" ht="12.75">
      <c r="A163" s="10"/>
      <c r="B163" s="12"/>
      <c r="C163" s="13"/>
    </row>
    <row r="164" spans="1:3" s="5" customFormat="1" ht="12.75">
      <c r="A164" s="10"/>
      <c r="B164" s="12"/>
      <c r="C164" s="13"/>
    </row>
    <row r="165" spans="1:3" s="5" customFormat="1" ht="12.75">
      <c r="A165" s="10"/>
      <c r="B165" s="12"/>
      <c r="C165" s="13"/>
    </row>
    <row r="166" spans="1:3" s="5" customFormat="1" ht="12.75">
      <c r="A166" s="10"/>
      <c r="B166" s="12"/>
      <c r="C166" s="13"/>
    </row>
    <row r="167" spans="1:3" s="5" customFormat="1" ht="12.75">
      <c r="A167" s="10"/>
      <c r="B167" s="12"/>
      <c r="C167" s="13"/>
    </row>
    <row r="168" spans="1:3" s="5" customFormat="1" ht="12.75">
      <c r="A168" s="10"/>
      <c r="B168" s="12"/>
      <c r="C168" s="13"/>
    </row>
    <row r="169" spans="1:3" s="5" customFormat="1" ht="12.75">
      <c r="A169" s="10"/>
      <c r="B169" s="12"/>
      <c r="C169" s="13"/>
    </row>
    <row r="170" spans="1:3" s="5" customFormat="1" ht="12.75">
      <c r="A170" s="10"/>
      <c r="B170" s="12"/>
      <c r="C170" s="13"/>
    </row>
    <row r="171" spans="1:3" s="5" customFormat="1" ht="12.75">
      <c r="A171" s="10"/>
      <c r="B171" s="12"/>
      <c r="C171" s="13"/>
    </row>
    <row r="172" spans="1:3" s="5" customFormat="1" ht="12.75">
      <c r="A172" s="10"/>
      <c r="B172" s="12"/>
      <c r="C172" s="13"/>
    </row>
    <row r="173" spans="1:3" s="5" customFormat="1" ht="12.75">
      <c r="A173" s="10"/>
      <c r="B173" s="12"/>
      <c r="C173" s="13"/>
    </row>
    <row r="174" spans="1:3" s="5" customFormat="1" ht="12.75">
      <c r="A174" s="10"/>
      <c r="B174" s="12"/>
      <c r="C174" s="13"/>
    </row>
    <row r="175" spans="1:3" s="5" customFormat="1" ht="12.75">
      <c r="A175" s="10"/>
      <c r="B175" s="12"/>
      <c r="C175" s="13"/>
    </row>
    <row r="176" spans="1:3" s="5" customFormat="1" ht="12.75">
      <c r="A176" s="10"/>
      <c r="B176" s="12"/>
      <c r="C176" s="13"/>
    </row>
    <row r="177" spans="1:3" s="5" customFormat="1" ht="12.75">
      <c r="A177" s="10"/>
      <c r="B177" s="12"/>
      <c r="C177" s="13"/>
    </row>
    <row r="178" spans="1:3" s="5" customFormat="1" ht="12.75">
      <c r="A178" s="10"/>
      <c r="B178" s="12"/>
      <c r="C178" s="13"/>
    </row>
    <row r="179" spans="1:5" s="5" customFormat="1" ht="12.75">
      <c r="A179" s="10"/>
      <c r="B179" s="14"/>
      <c r="C179" s="11"/>
      <c r="D179" s="11"/>
      <c r="E179" s="12"/>
    </row>
    <row r="180" spans="1:5" s="5" customFormat="1" ht="12.75">
      <c r="A180" s="10"/>
      <c r="B180" s="14"/>
      <c r="C180" s="11"/>
      <c r="D180" s="11"/>
      <c r="E180" s="12"/>
    </row>
    <row r="181" spans="2:6" ht="12.75">
      <c r="B181" s="14"/>
      <c r="C181" s="11"/>
      <c r="D181" s="11"/>
      <c r="E181" s="12"/>
      <c r="F181" s="13"/>
    </row>
    <row r="182" spans="2:6" ht="12.75">
      <c r="B182" s="14"/>
      <c r="C182" s="11"/>
      <c r="D182" s="11"/>
      <c r="E182" s="12"/>
      <c r="F182" s="13"/>
    </row>
    <row r="183" spans="2:6" ht="12.75">
      <c r="B183" s="14"/>
      <c r="C183" s="11"/>
      <c r="D183" s="11"/>
      <c r="E183" s="12"/>
      <c r="F183" s="13"/>
    </row>
    <row r="184" spans="2:6" ht="12.75">
      <c r="B184" s="14"/>
      <c r="C184" s="11"/>
      <c r="D184" s="11"/>
      <c r="E184" s="12"/>
      <c r="F184" s="13"/>
    </row>
    <row r="185" spans="2:6" ht="12.75">
      <c r="B185" s="14"/>
      <c r="C185" s="11"/>
      <c r="D185" s="11"/>
      <c r="E185" s="12"/>
      <c r="F185" s="13"/>
    </row>
    <row r="186" spans="2:6" ht="12.75">
      <c r="B186" s="14"/>
      <c r="C186" s="11"/>
      <c r="D186" s="11"/>
      <c r="E186" s="12"/>
      <c r="F186" s="13"/>
    </row>
    <row r="187" spans="2:6" ht="12.75">
      <c r="B187" s="14"/>
      <c r="C187" s="11"/>
      <c r="D187" s="11"/>
      <c r="E187" s="12"/>
      <c r="F187" s="13"/>
    </row>
    <row r="188" spans="2:6" ht="12.75">
      <c r="B188" s="14"/>
      <c r="C188" s="11"/>
      <c r="D188" s="11"/>
      <c r="E188" s="12"/>
      <c r="F188" s="13"/>
    </row>
    <row r="189" spans="2:6" ht="12.75">
      <c r="B189" s="14"/>
      <c r="C189" s="11"/>
      <c r="D189" s="11"/>
      <c r="E189" s="12"/>
      <c r="F189" s="13"/>
    </row>
    <row r="190" spans="2:6" ht="12.75">
      <c r="B190" s="14"/>
      <c r="C190" s="11"/>
      <c r="D190" s="11"/>
      <c r="E190" s="12"/>
      <c r="F190" s="13"/>
    </row>
    <row r="191" spans="2:6" ht="12.75">
      <c r="B191" s="14"/>
      <c r="C191" s="11"/>
      <c r="D191" s="11"/>
      <c r="E191" s="12"/>
      <c r="F191" s="13"/>
    </row>
    <row r="192" spans="2:6" ht="12.75">
      <c r="B192" s="14"/>
      <c r="C192" s="11"/>
      <c r="D192" s="11"/>
      <c r="E192" s="12"/>
      <c r="F192" s="13"/>
    </row>
    <row r="193" spans="2:6" ht="12.75">
      <c r="B193" s="14"/>
      <c r="C193" s="11"/>
      <c r="D193" s="11"/>
      <c r="E193" s="12"/>
      <c r="F193" s="13"/>
    </row>
    <row r="194" spans="2:6" ht="12.75">
      <c r="B194" s="14"/>
      <c r="C194" s="11"/>
      <c r="D194" s="11"/>
      <c r="E194" s="12"/>
      <c r="F194" s="13"/>
    </row>
    <row r="195" spans="2:6" ht="12.75">
      <c r="B195" s="14"/>
      <c r="C195" s="11"/>
      <c r="D195" s="11"/>
      <c r="E195" s="12"/>
      <c r="F195" s="13"/>
    </row>
    <row r="196" spans="2:6" ht="12.75">
      <c r="B196" s="14"/>
      <c r="C196" s="11"/>
      <c r="D196" s="11"/>
      <c r="E196" s="12"/>
      <c r="F196" s="13"/>
    </row>
    <row r="197" spans="2:6" ht="12.75">
      <c r="B197" s="14"/>
      <c r="C197" s="11"/>
      <c r="D197" s="11"/>
      <c r="E197" s="12"/>
      <c r="F197" s="13"/>
    </row>
    <row r="198" spans="2:6" ht="12.75">
      <c r="B198" s="14"/>
      <c r="C198" s="11"/>
      <c r="D198" s="11"/>
      <c r="E198" s="12"/>
      <c r="F198" s="13"/>
    </row>
    <row r="199" spans="2:6" ht="12.75">
      <c r="B199" s="14"/>
      <c r="C199" s="11"/>
      <c r="D199" s="11"/>
      <c r="E199" s="12"/>
      <c r="F199" s="13"/>
    </row>
    <row r="200" spans="2:6" ht="12.75">
      <c r="B200" s="14"/>
      <c r="C200" s="11"/>
      <c r="D200" s="11"/>
      <c r="E200" s="12"/>
      <c r="F200" s="13"/>
    </row>
    <row r="201" spans="2:6" ht="12.75">
      <c r="B201" s="14"/>
      <c r="C201" s="11"/>
      <c r="D201" s="11"/>
      <c r="E201" s="12"/>
      <c r="F201" s="13"/>
    </row>
    <row r="202" spans="2:6" ht="12.75">
      <c r="B202" s="14"/>
      <c r="C202" s="11"/>
      <c r="D202" s="11"/>
      <c r="E202" s="12"/>
      <c r="F202" s="13"/>
    </row>
    <row r="203" spans="2:6" ht="12.75">
      <c r="B203" s="14"/>
      <c r="C203" s="11"/>
      <c r="D203" s="11"/>
      <c r="E203" s="12"/>
      <c r="F203" s="13"/>
    </row>
    <row r="204" spans="2:6" ht="12.75">
      <c r="B204" s="14"/>
      <c r="C204" s="11"/>
      <c r="D204" s="11"/>
      <c r="E204" s="12"/>
      <c r="F204" s="13"/>
    </row>
    <row r="205" spans="2:6" ht="12.75">
      <c r="B205" s="14"/>
      <c r="C205" s="11"/>
      <c r="D205" s="11"/>
      <c r="E205" s="12"/>
      <c r="F205" s="13"/>
    </row>
    <row r="206" spans="2:6" ht="12.75">
      <c r="B206" s="14"/>
      <c r="C206" s="11"/>
      <c r="D206" s="11"/>
      <c r="E206" s="12"/>
      <c r="F206" s="13"/>
    </row>
    <row r="207" spans="2:6" ht="12.75">
      <c r="B207" s="14"/>
      <c r="C207" s="11"/>
      <c r="D207" s="11"/>
      <c r="E207" s="12"/>
      <c r="F207" s="13"/>
    </row>
    <row r="208" spans="2:6" ht="12.75">
      <c r="B208" s="14"/>
      <c r="C208" s="11"/>
      <c r="D208" s="11"/>
      <c r="E208" s="12"/>
      <c r="F208" s="13"/>
    </row>
    <row r="209" spans="2:6" ht="12.75">
      <c r="B209" s="14"/>
      <c r="C209" s="11"/>
      <c r="D209" s="11"/>
      <c r="E209" s="12"/>
      <c r="F209" s="13"/>
    </row>
    <row r="210" spans="2:6" ht="12.75">
      <c r="B210" s="14"/>
      <c r="C210" s="11"/>
      <c r="D210" s="11"/>
      <c r="E210" s="12"/>
      <c r="F210" s="13"/>
    </row>
    <row r="211" spans="2:6" ht="12.75">
      <c r="B211" s="14"/>
      <c r="C211" s="11"/>
      <c r="D211" s="11"/>
      <c r="E211" s="12"/>
      <c r="F211" s="13"/>
    </row>
    <row r="212" spans="2:6" ht="12.75">
      <c r="B212" s="14"/>
      <c r="C212" s="11"/>
      <c r="D212" s="11"/>
      <c r="E212" s="12"/>
      <c r="F212" s="13"/>
    </row>
    <row r="213" spans="2:6" ht="12.75">
      <c r="B213" s="14"/>
      <c r="C213" s="11"/>
      <c r="D213" s="11"/>
      <c r="E213" s="12"/>
      <c r="F213" s="13"/>
    </row>
    <row r="214" spans="2:6" ht="12.75">
      <c r="B214" s="14"/>
      <c r="C214" s="11"/>
      <c r="D214" s="11"/>
      <c r="E214" s="12"/>
      <c r="F214" s="13"/>
    </row>
    <row r="215" spans="2:6" ht="12.75">
      <c r="B215" s="14"/>
      <c r="C215" s="11"/>
      <c r="D215" s="11"/>
      <c r="E215" s="12"/>
      <c r="F215" s="13"/>
    </row>
    <row r="216" spans="2:6" ht="12.75">
      <c r="B216" s="14"/>
      <c r="C216" s="11"/>
      <c r="D216" s="11"/>
      <c r="E216" s="12"/>
      <c r="F216" s="13"/>
    </row>
    <row r="217" spans="2:6" ht="12.75">
      <c r="B217" s="14"/>
      <c r="C217" s="11"/>
      <c r="D217" s="11"/>
      <c r="E217" s="12"/>
      <c r="F217" s="13"/>
    </row>
    <row r="218" spans="2:6" ht="12.75">
      <c r="B218" s="14"/>
      <c r="C218" s="11"/>
      <c r="D218" s="11"/>
      <c r="E218" s="12"/>
      <c r="F218" s="13"/>
    </row>
    <row r="219" spans="2:6" ht="12.75">
      <c r="B219" s="14"/>
      <c r="C219" s="11"/>
      <c r="D219" s="11"/>
      <c r="E219" s="12"/>
      <c r="F219" s="13"/>
    </row>
    <row r="220" spans="2:6" ht="12.75">
      <c r="B220" s="14"/>
      <c r="C220" s="11"/>
      <c r="D220" s="11"/>
      <c r="E220" s="12"/>
      <c r="F220" s="13"/>
    </row>
    <row r="221" spans="2:6" ht="12.75">
      <c r="B221" s="14"/>
      <c r="C221" s="11"/>
      <c r="D221" s="11"/>
      <c r="E221" s="12"/>
      <c r="F221" s="13"/>
    </row>
    <row r="222" spans="2:6" ht="12.75">
      <c r="B222" s="14"/>
      <c r="C222" s="11"/>
      <c r="D222" s="11"/>
      <c r="E222" s="12"/>
      <c r="F222" s="13"/>
    </row>
    <row r="223" spans="2:6" ht="12.75">
      <c r="B223" s="14"/>
      <c r="C223" s="11"/>
      <c r="D223" s="11"/>
      <c r="E223" s="12"/>
      <c r="F223" s="13"/>
    </row>
    <row r="224" spans="2:6" ht="12.75">
      <c r="B224" s="14"/>
      <c r="C224" s="11"/>
      <c r="D224" s="11"/>
      <c r="E224" s="12"/>
      <c r="F224" s="13"/>
    </row>
    <row r="225" spans="2:6" ht="12.75">
      <c r="B225" s="14"/>
      <c r="C225" s="11"/>
      <c r="D225" s="11"/>
      <c r="E225" s="12"/>
      <c r="F225" s="13"/>
    </row>
    <row r="226" spans="2:6" ht="12.75">
      <c r="B226" s="14"/>
      <c r="C226" s="11"/>
      <c r="D226" s="11"/>
      <c r="E226" s="12"/>
      <c r="F226" s="13"/>
    </row>
    <row r="227" spans="2:6" ht="12.75">
      <c r="B227" s="14"/>
      <c r="C227" s="11"/>
      <c r="D227" s="11"/>
      <c r="E227" s="12"/>
      <c r="F227" s="13"/>
    </row>
    <row r="228" spans="2:6" ht="12.75">
      <c r="B228" s="14"/>
      <c r="C228" s="11"/>
      <c r="D228" s="11"/>
      <c r="E228" s="12"/>
      <c r="F228" s="13"/>
    </row>
    <row r="229" spans="2:6" ht="12.75">
      <c r="B229" s="14"/>
      <c r="C229" s="11"/>
      <c r="D229" s="11"/>
      <c r="E229" s="12"/>
      <c r="F229" s="13"/>
    </row>
    <row r="230" spans="2:6" ht="12.75">
      <c r="B230" s="14"/>
      <c r="C230" s="11"/>
      <c r="D230" s="11"/>
      <c r="E230" s="12"/>
      <c r="F230" s="13"/>
    </row>
    <row r="231" spans="2:6" ht="12.75">
      <c r="B231" s="14"/>
      <c r="C231" s="11"/>
      <c r="D231" s="11"/>
      <c r="E231" s="12"/>
      <c r="F231" s="13"/>
    </row>
    <row r="232" spans="2:6" ht="12.75">
      <c r="B232" s="14"/>
      <c r="C232" s="11"/>
      <c r="D232" s="11"/>
      <c r="E232" s="12"/>
      <c r="F232" s="13"/>
    </row>
    <row r="233" spans="2:6" ht="12.75">
      <c r="B233" s="14"/>
      <c r="C233" s="11"/>
      <c r="D233" s="11"/>
      <c r="E233" s="12"/>
      <c r="F233" s="13"/>
    </row>
    <row r="234" spans="2:6" ht="12.75">
      <c r="B234" s="14"/>
      <c r="C234" s="11"/>
      <c r="D234" s="11"/>
      <c r="E234" s="12"/>
      <c r="F234" s="13"/>
    </row>
    <row r="235" spans="2:6" ht="12.75">
      <c r="B235" s="14"/>
      <c r="C235" s="11"/>
      <c r="D235" s="11"/>
      <c r="E235" s="12"/>
      <c r="F235" s="13"/>
    </row>
    <row r="236" spans="2:6" ht="12.75">
      <c r="B236" s="14"/>
      <c r="C236" s="11"/>
      <c r="D236" s="11"/>
      <c r="E236" s="12"/>
      <c r="F236" s="13"/>
    </row>
    <row r="237" spans="2:6" ht="12.75">
      <c r="B237" s="14"/>
      <c r="C237" s="11"/>
      <c r="D237" s="11"/>
      <c r="E237" s="12"/>
      <c r="F237" s="13"/>
    </row>
    <row r="238" spans="2:6" ht="12.75">
      <c r="B238" s="14"/>
      <c r="C238" s="11"/>
      <c r="D238" s="11"/>
      <c r="E238" s="12"/>
      <c r="F238" s="13"/>
    </row>
    <row r="239" spans="2:6" ht="12.75">
      <c r="B239" s="14"/>
      <c r="C239" s="11"/>
      <c r="D239" s="11"/>
      <c r="E239" s="12"/>
      <c r="F239" s="13"/>
    </row>
    <row r="240" spans="2:6" ht="12.75">
      <c r="B240" s="14"/>
      <c r="C240" s="11"/>
      <c r="D240" s="11"/>
      <c r="E240" s="12"/>
      <c r="F240" s="13"/>
    </row>
    <row r="241" spans="2:6" ht="12.75">
      <c r="B241" s="14"/>
      <c r="C241" s="11"/>
      <c r="D241" s="11"/>
      <c r="E241" s="12"/>
      <c r="F241" s="13"/>
    </row>
    <row r="242" spans="2:6" ht="12.75">
      <c r="B242" s="14"/>
      <c r="C242" s="11"/>
      <c r="D242" s="11"/>
      <c r="E242" s="12"/>
      <c r="F242" s="13"/>
    </row>
    <row r="243" spans="2:6" ht="12.75">
      <c r="B243" s="14"/>
      <c r="C243" s="11"/>
      <c r="D243" s="11"/>
      <c r="E243" s="12"/>
      <c r="F243" s="13"/>
    </row>
    <row r="244" spans="2:6" ht="12.75">
      <c r="B244" s="14"/>
      <c r="C244" s="11"/>
      <c r="D244" s="11"/>
      <c r="E244" s="12"/>
      <c r="F244" s="13"/>
    </row>
    <row r="245" spans="2:6" ht="12.75">
      <c r="B245" s="14"/>
      <c r="C245" s="11"/>
      <c r="D245" s="11"/>
      <c r="E245" s="12"/>
      <c r="F245" s="13"/>
    </row>
    <row r="246" spans="2:6" ht="12.75">
      <c r="B246" s="14"/>
      <c r="C246" s="11"/>
      <c r="D246" s="11"/>
      <c r="E246" s="12"/>
      <c r="F246" s="13"/>
    </row>
    <row r="247" spans="2:6" ht="12.75">
      <c r="B247" s="14"/>
      <c r="C247" s="11"/>
      <c r="D247" s="11"/>
      <c r="E247" s="12"/>
      <c r="F247" s="13"/>
    </row>
    <row r="248" spans="2:6" ht="12.75">
      <c r="B248" s="14"/>
      <c r="C248" s="11"/>
      <c r="D248" s="11"/>
      <c r="E248" s="12"/>
      <c r="F248" s="13"/>
    </row>
    <row r="249" spans="2:6" ht="12.75">
      <c r="B249" s="14"/>
      <c r="C249" s="11"/>
      <c r="D249" s="11"/>
      <c r="E249" s="12"/>
      <c r="F249" s="13"/>
    </row>
    <row r="250" spans="2:6" ht="12.75">
      <c r="B250" s="14"/>
      <c r="C250" s="11"/>
      <c r="D250" s="11"/>
      <c r="E250" s="12"/>
      <c r="F250" s="13"/>
    </row>
    <row r="251" spans="2:6" ht="12.75">
      <c r="B251" s="14"/>
      <c r="C251" s="11"/>
      <c r="D251" s="11"/>
      <c r="E251" s="12"/>
      <c r="F251" s="13"/>
    </row>
    <row r="252" spans="2:6" ht="12.75">
      <c r="B252" s="14"/>
      <c r="C252" s="11"/>
      <c r="D252" s="11"/>
      <c r="E252" s="12"/>
      <c r="F252" s="13"/>
    </row>
    <row r="253" spans="2:6" ht="12.75">
      <c r="B253" s="14"/>
      <c r="C253" s="11"/>
      <c r="D253" s="11"/>
      <c r="E253" s="12"/>
      <c r="F253" s="13"/>
    </row>
    <row r="254" spans="2:6" ht="12.75">
      <c r="B254" s="14"/>
      <c r="C254" s="11"/>
      <c r="D254" s="11"/>
      <c r="E254" s="12"/>
      <c r="F254" s="13"/>
    </row>
    <row r="255" spans="2:6" ht="12.75">
      <c r="B255" s="14"/>
      <c r="C255" s="11"/>
      <c r="D255" s="11"/>
      <c r="E255" s="12"/>
      <c r="F255" s="13"/>
    </row>
    <row r="256" spans="2:6" ht="12.75">
      <c r="B256" s="14"/>
      <c r="C256" s="11"/>
      <c r="D256" s="11"/>
      <c r="E256" s="12"/>
      <c r="F256" s="13"/>
    </row>
    <row r="257" spans="2:6" ht="12.75">
      <c r="B257" s="14"/>
      <c r="C257" s="11"/>
      <c r="D257" s="11"/>
      <c r="E257" s="12"/>
      <c r="F257" s="13"/>
    </row>
    <row r="258" spans="2:6" ht="12.75">
      <c r="B258" s="14"/>
      <c r="C258" s="11"/>
      <c r="D258" s="11"/>
      <c r="E258" s="12"/>
      <c r="F258" s="13"/>
    </row>
    <row r="259" spans="2:6" ht="12.75">
      <c r="B259" s="14"/>
      <c r="C259" s="11"/>
      <c r="D259" s="11"/>
      <c r="E259" s="12"/>
      <c r="F259" s="13"/>
    </row>
    <row r="260" spans="2:6" ht="12.75">
      <c r="B260" s="14"/>
      <c r="C260" s="11"/>
      <c r="D260" s="11"/>
      <c r="E260" s="12"/>
      <c r="F260" s="13"/>
    </row>
    <row r="261" spans="2:6" ht="12.75">
      <c r="B261" s="14"/>
      <c r="C261" s="11"/>
      <c r="D261" s="11"/>
      <c r="E261" s="12"/>
      <c r="F261" s="13"/>
    </row>
    <row r="262" spans="2:6" ht="12.75">
      <c r="B262" s="14"/>
      <c r="C262" s="11"/>
      <c r="D262" s="11"/>
      <c r="E262" s="12"/>
      <c r="F262" s="13"/>
    </row>
    <row r="263" spans="2:6" ht="12.75">
      <c r="B263" s="14"/>
      <c r="C263" s="11"/>
      <c r="D263" s="11"/>
      <c r="E263" s="12"/>
      <c r="F263" s="13"/>
    </row>
    <row r="264" spans="2:6" ht="12.75">
      <c r="B264" s="14"/>
      <c r="C264" s="11"/>
      <c r="D264" s="11"/>
      <c r="E264" s="12"/>
      <c r="F264" s="13"/>
    </row>
    <row r="265" spans="2:6" ht="12.75">
      <c r="B265" s="14"/>
      <c r="C265" s="11"/>
      <c r="D265" s="11"/>
      <c r="E265" s="12"/>
      <c r="F265" s="13"/>
    </row>
    <row r="266" spans="2:6" ht="12.75">
      <c r="B266" s="14"/>
      <c r="C266" s="11"/>
      <c r="D266" s="11"/>
      <c r="E266" s="12"/>
      <c r="F266" s="13"/>
    </row>
    <row r="267" spans="2:6" ht="12.75">
      <c r="B267" s="14"/>
      <c r="C267" s="11"/>
      <c r="D267" s="11"/>
      <c r="E267" s="12"/>
      <c r="F267" s="13"/>
    </row>
    <row r="268" spans="2:6" ht="12.75">
      <c r="B268" s="14"/>
      <c r="C268" s="11"/>
      <c r="D268" s="11"/>
      <c r="E268" s="12"/>
      <c r="F268" s="13"/>
    </row>
    <row r="269" spans="2:6" ht="12.75">
      <c r="B269" s="14"/>
      <c r="C269" s="11"/>
      <c r="D269" s="11"/>
      <c r="E269" s="12"/>
      <c r="F269" s="13"/>
    </row>
    <row r="270" spans="2:6" ht="12.75">
      <c r="B270" s="14"/>
      <c r="C270" s="11"/>
      <c r="D270" s="11"/>
      <c r="E270" s="12"/>
      <c r="F270" s="13"/>
    </row>
    <row r="271" spans="2:6" ht="12.75">
      <c r="B271" s="14"/>
      <c r="C271" s="11"/>
      <c r="D271" s="11"/>
      <c r="E271" s="12"/>
      <c r="F271" s="13"/>
    </row>
    <row r="272" spans="2:6" ht="12.75">
      <c r="B272" s="14"/>
      <c r="C272" s="11"/>
      <c r="D272" s="11"/>
      <c r="E272" s="12"/>
      <c r="F272" s="13"/>
    </row>
    <row r="273" spans="2:6" ht="12.75">
      <c r="B273" s="14"/>
      <c r="C273" s="11"/>
      <c r="D273" s="11"/>
      <c r="E273" s="12"/>
      <c r="F273" s="13"/>
    </row>
    <row r="274" spans="2:6" ht="12.75">
      <c r="B274" s="14"/>
      <c r="C274" s="11"/>
      <c r="D274" s="11"/>
      <c r="E274" s="12"/>
      <c r="F274" s="13"/>
    </row>
    <row r="275" spans="2:6" ht="12.75">
      <c r="B275" s="14"/>
      <c r="C275" s="11"/>
      <c r="D275" s="11"/>
      <c r="E275" s="12"/>
      <c r="F275" s="13"/>
    </row>
    <row r="276" spans="2:6" ht="12.75">
      <c r="B276" s="14"/>
      <c r="C276" s="11"/>
      <c r="D276" s="11"/>
      <c r="E276" s="12"/>
      <c r="F276" s="13"/>
    </row>
    <row r="277" spans="2:6" ht="12.75">
      <c r="B277" s="14"/>
      <c r="C277" s="11"/>
      <c r="D277" s="11"/>
      <c r="E277" s="12"/>
      <c r="F277" s="13"/>
    </row>
    <row r="278" spans="2:6" ht="12.75">
      <c r="B278" s="14"/>
      <c r="C278" s="11"/>
      <c r="D278" s="11"/>
      <c r="E278" s="12"/>
      <c r="F278" s="13"/>
    </row>
    <row r="279" spans="2:6" ht="12.75">
      <c r="B279" s="14"/>
      <c r="C279" s="11"/>
      <c r="D279" s="11"/>
      <c r="E279" s="12"/>
      <c r="F279" s="13"/>
    </row>
    <row r="280" spans="2:6" ht="12.75">
      <c r="B280" s="14"/>
      <c r="C280" s="11"/>
      <c r="D280" s="11"/>
      <c r="E280" s="12"/>
      <c r="F280" s="13"/>
    </row>
    <row r="281" spans="2:6" ht="12.75">
      <c r="B281" s="14"/>
      <c r="C281" s="11"/>
      <c r="D281" s="11"/>
      <c r="E281" s="12"/>
      <c r="F281" s="13"/>
    </row>
    <row r="282" spans="2:6" ht="12.75">
      <c r="B282" s="14"/>
      <c r="C282" s="11"/>
      <c r="D282" s="11"/>
      <c r="E282" s="12"/>
      <c r="F282" s="13"/>
    </row>
    <row r="283" spans="2:6" ht="12.75">
      <c r="B283" s="14"/>
      <c r="C283" s="11"/>
      <c r="D283" s="11"/>
      <c r="E283" s="12"/>
      <c r="F283" s="13"/>
    </row>
    <row r="284" spans="2:6" ht="12.75">
      <c r="B284" s="14"/>
      <c r="C284" s="11"/>
      <c r="D284" s="11"/>
      <c r="E284" s="12"/>
      <c r="F284" s="13"/>
    </row>
    <row r="285" spans="2:6" ht="12.75">
      <c r="B285" s="14"/>
      <c r="C285" s="11"/>
      <c r="D285" s="11"/>
      <c r="E285" s="12"/>
      <c r="F285" s="13"/>
    </row>
    <row r="286" spans="2:6" ht="12.75">
      <c r="B286" s="14"/>
      <c r="C286" s="11"/>
      <c r="D286" s="11"/>
      <c r="E286" s="12"/>
      <c r="F286" s="13"/>
    </row>
    <row r="287" spans="2:6" ht="12.75">
      <c r="B287" s="14"/>
      <c r="C287" s="11"/>
      <c r="D287" s="11"/>
      <c r="E287" s="12"/>
      <c r="F287" s="13"/>
    </row>
    <row r="288" spans="2:6" ht="12.75">
      <c r="B288" s="14"/>
      <c r="C288" s="11"/>
      <c r="D288" s="11"/>
      <c r="E288" s="12"/>
      <c r="F288" s="13"/>
    </row>
    <row r="289" spans="2:6" ht="12.75">
      <c r="B289" s="14"/>
      <c r="C289" s="11"/>
      <c r="D289" s="11"/>
      <c r="E289" s="12"/>
      <c r="F289" s="13"/>
    </row>
    <row r="290" spans="2:6" ht="12.75">
      <c r="B290" s="14"/>
      <c r="C290" s="11"/>
      <c r="D290" s="11"/>
      <c r="E290" s="12"/>
      <c r="F290" s="13"/>
    </row>
    <row r="291" spans="2:6" ht="12.75">
      <c r="B291" s="14"/>
      <c r="C291" s="11"/>
      <c r="D291" s="11"/>
      <c r="E291" s="12"/>
      <c r="F291" s="13"/>
    </row>
    <row r="292" spans="2:6" ht="12.75">
      <c r="B292" s="14"/>
      <c r="C292" s="11"/>
      <c r="D292" s="11"/>
      <c r="E292" s="12"/>
      <c r="F292" s="13"/>
    </row>
    <row r="293" spans="2:6" ht="12.75">
      <c r="B293" s="14"/>
      <c r="C293" s="11"/>
      <c r="D293" s="11"/>
      <c r="E293" s="12"/>
      <c r="F293" s="13"/>
    </row>
    <row r="294" spans="2:6" ht="12.75">
      <c r="B294" s="14"/>
      <c r="C294" s="11"/>
      <c r="D294" s="11"/>
      <c r="E294" s="12"/>
      <c r="F294" s="13"/>
    </row>
    <row r="295" spans="2:6" ht="12.75">
      <c r="B295" s="14"/>
      <c r="C295" s="11"/>
      <c r="D295" s="11"/>
      <c r="E295" s="12"/>
      <c r="F295" s="13"/>
    </row>
    <row r="296" spans="2:6" ht="12.75">
      <c r="B296" s="14"/>
      <c r="C296" s="11"/>
      <c r="D296" s="11"/>
      <c r="E296" s="12"/>
      <c r="F296" s="13"/>
    </row>
    <row r="297" spans="2:6" ht="12.75">
      <c r="B297" s="14"/>
      <c r="C297" s="11"/>
      <c r="D297" s="11"/>
      <c r="E297" s="12"/>
      <c r="F297" s="13"/>
    </row>
    <row r="298" spans="2:6" ht="12.75">
      <c r="B298" s="14"/>
      <c r="C298" s="11"/>
      <c r="D298" s="11"/>
      <c r="E298" s="12"/>
      <c r="F298" s="13"/>
    </row>
    <row r="299" spans="2:6" ht="12.75">
      <c r="B299" s="14"/>
      <c r="C299" s="11"/>
      <c r="D299" s="11"/>
      <c r="E299" s="12"/>
      <c r="F299" s="13"/>
    </row>
    <row r="300" spans="2:6" ht="12.75">
      <c r="B300" s="14"/>
      <c r="C300" s="11"/>
      <c r="D300" s="11"/>
      <c r="E300" s="12"/>
      <c r="F300" s="13"/>
    </row>
    <row r="301" spans="2:6" ht="12.75">
      <c r="B301" s="14"/>
      <c r="C301" s="11"/>
      <c r="D301" s="11"/>
      <c r="E301" s="12"/>
      <c r="F301" s="13"/>
    </row>
    <row r="302" spans="2:6" ht="12.75">
      <c r="B302" s="14"/>
      <c r="C302" s="11"/>
      <c r="D302" s="11"/>
      <c r="E302" s="12"/>
      <c r="F302" s="13"/>
    </row>
    <row r="303" spans="2:6" ht="12.75">
      <c r="B303" s="14"/>
      <c r="C303" s="11"/>
      <c r="D303" s="11"/>
      <c r="E303" s="12"/>
      <c r="F303" s="13"/>
    </row>
    <row r="304" spans="2:6" ht="12.75">
      <c r="B304" s="14"/>
      <c r="C304" s="11"/>
      <c r="D304" s="11"/>
      <c r="E304" s="12"/>
      <c r="F304" s="13"/>
    </row>
    <row r="305" spans="2:6" ht="12.75">
      <c r="B305" s="14"/>
      <c r="C305" s="11"/>
      <c r="D305" s="11"/>
      <c r="E305" s="12"/>
      <c r="F305" s="13"/>
    </row>
    <row r="306" spans="2:6" ht="12.75">
      <c r="B306" s="14"/>
      <c r="C306" s="11"/>
      <c r="D306" s="11"/>
      <c r="E306" s="12"/>
      <c r="F306" s="13"/>
    </row>
    <row r="307" spans="2:6" ht="12.75">
      <c r="B307" s="14"/>
      <c r="C307" s="11"/>
      <c r="D307" s="11"/>
      <c r="E307" s="12"/>
      <c r="F307" s="13"/>
    </row>
    <row r="308" spans="2:6" ht="12.75">
      <c r="B308" s="14"/>
      <c r="C308" s="11"/>
      <c r="D308" s="11"/>
      <c r="E308" s="12"/>
      <c r="F308" s="13"/>
    </row>
    <row r="309" spans="2:6" ht="12.75">
      <c r="B309" s="14"/>
      <c r="C309" s="11"/>
      <c r="D309" s="11"/>
      <c r="E309" s="12"/>
      <c r="F309" s="13"/>
    </row>
    <row r="310" spans="2:6" ht="12.75">
      <c r="B310" s="14"/>
      <c r="C310" s="11"/>
      <c r="D310" s="11"/>
      <c r="E310" s="12"/>
      <c r="F310" s="13"/>
    </row>
    <row r="311" spans="2:6" ht="12.75">
      <c r="B311" s="14"/>
      <c r="C311" s="11"/>
      <c r="D311" s="11"/>
      <c r="E311" s="12"/>
      <c r="F311" s="13"/>
    </row>
    <row r="312" spans="2:6" ht="12.75">
      <c r="B312" s="14"/>
      <c r="C312" s="11"/>
      <c r="D312" s="11"/>
      <c r="E312" s="12"/>
      <c r="F312" s="13"/>
    </row>
    <row r="313" spans="2:6" ht="12.75">
      <c r="B313" s="14"/>
      <c r="C313" s="11"/>
      <c r="D313" s="11"/>
      <c r="E313" s="12"/>
      <c r="F313" s="13"/>
    </row>
    <row r="314" spans="2:6" ht="12.75">
      <c r="B314" s="14"/>
      <c r="C314" s="11"/>
      <c r="D314" s="11"/>
      <c r="E314" s="12"/>
      <c r="F314" s="13"/>
    </row>
    <row r="315" spans="2:6" ht="12.75">
      <c r="B315" s="14"/>
      <c r="C315" s="11"/>
      <c r="D315" s="11"/>
      <c r="E315" s="12"/>
      <c r="F315" s="13"/>
    </row>
    <row r="316" spans="2:6" ht="12.75">
      <c r="B316" s="14"/>
      <c r="C316" s="11"/>
      <c r="D316" s="11"/>
      <c r="E316" s="12"/>
      <c r="F316" s="13"/>
    </row>
    <row r="317" spans="2:6" ht="12.75">
      <c r="B317" s="14"/>
      <c r="C317" s="11"/>
      <c r="D317" s="11"/>
      <c r="E317" s="12"/>
      <c r="F317" s="13"/>
    </row>
    <row r="318" spans="2:6" ht="12.75">
      <c r="B318" s="14"/>
      <c r="C318" s="11"/>
      <c r="D318" s="11"/>
      <c r="E318" s="12"/>
      <c r="F318" s="13"/>
    </row>
    <row r="319" spans="2:6" ht="12.75">
      <c r="B319" s="14"/>
      <c r="C319" s="11"/>
      <c r="D319" s="11"/>
      <c r="E319" s="12"/>
      <c r="F319" s="13"/>
    </row>
    <row r="320" spans="2:6" ht="12.75">
      <c r="B320" s="14"/>
      <c r="C320" s="11"/>
      <c r="D320" s="11"/>
      <c r="E320" s="12"/>
      <c r="F320" s="13"/>
    </row>
    <row r="321" spans="2:6" ht="12.75">
      <c r="B321" s="14"/>
      <c r="C321" s="11"/>
      <c r="D321" s="11"/>
      <c r="E321" s="12"/>
      <c r="F321" s="13"/>
    </row>
    <row r="322" spans="2:6" ht="12.75">
      <c r="B322" s="14"/>
      <c r="C322" s="11"/>
      <c r="D322" s="11"/>
      <c r="E322" s="12"/>
      <c r="F322" s="13"/>
    </row>
    <row r="323" spans="2:6" ht="12.75">
      <c r="B323" s="14"/>
      <c r="C323" s="11"/>
      <c r="D323" s="11"/>
      <c r="E323" s="12"/>
      <c r="F323" s="13"/>
    </row>
    <row r="324" spans="2:6" ht="12.75">
      <c r="B324" s="14"/>
      <c r="C324" s="11"/>
      <c r="D324" s="11"/>
      <c r="E324" s="12"/>
      <c r="F324" s="13"/>
    </row>
    <row r="325" spans="2:6" ht="12.75">
      <c r="B325" s="14"/>
      <c r="C325" s="11"/>
      <c r="D325" s="11"/>
      <c r="E325" s="12"/>
      <c r="F325" s="13"/>
    </row>
    <row r="326" spans="2:6" ht="12.75">
      <c r="B326" s="14"/>
      <c r="C326" s="11"/>
      <c r="D326" s="11"/>
      <c r="E326" s="12"/>
      <c r="F326" s="13"/>
    </row>
    <row r="327" spans="2:6" ht="12.75">
      <c r="B327" s="14"/>
      <c r="C327" s="11"/>
      <c r="D327" s="11"/>
      <c r="E327" s="12"/>
      <c r="F327" s="13"/>
    </row>
    <row r="328" spans="2:6" ht="12.75">
      <c r="B328" s="14"/>
      <c r="C328" s="11"/>
      <c r="D328" s="11"/>
      <c r="E328" s="12"/>
      <c r="F328" s="13"/>
    </row>
    <row r="329" spans="2:6" ht="12.75">
      <c r="B329" s="14"/>
      <c r="C329" s="11"/>
      <c r="D329" s="11"/>
      <c r="E329" s="12"/>
      <c r="F329" s="13"/>
    </row>
    <row r="330" spans="2:6" ht="12.75">
      <c r="B330" s="14"/>
      <c r="C330" s="11"/>
      <c r="D330" s="11"/>
      <c r="E330" s="12"/>
      <c r="F330" s="13"/>
    </row>
    <row r="331" spans="2:6" ht="12.75">
      <c r="B331" s="14"/>
      <c r="C331" s="11"/>
      <c r="D331" s="11"/>
      <c r="E331" s="12"/>
      <c r="F331" s="13"/>
    </row>
    <row r="332" spans="2:6" ht="12.75">
      <c r="B332" s="14"/>
      <c r="C332" s="11"/>
      <c r="D332" s="11"/>
      <c r="E332" s="12"/>
      <c r="F332" s="13"/>
    </row>
    <row r="333" spans="2:6" ht="12.75">
      <c r="B333" s="14"/>
      <c r="C333" s="11"/>
      <c r="D333" s="11"/>
      <c r="E333" s="12"/>
      <c r="F333" s="13"/>
    </row>
    <row r="334" spans="2:6" ht="12.75">
      <c r="B334" s="14"/>
      <c r="C334" s="11"/>
      <c r="D334" s="11"/>
      <c r="E334" s="12"/>
      <c r="F334" s="13"/>
    </row>
    <row r="335" spans="2:6" ht="12.75">
      <c r="B335" s="14"/>
      <c r="C335" s="11"/>
      <c r="D335" s="11"/>
      <c r="E335" s="12"/>
      <c r="F335" s="13"/>
    </row>
    <row r="336" spans="2:6" ht="12.75">
      <c r="B336" s="14"/>
      <c r="C336" s="11"/>
      <c r="D336" s="11"/>
      <c r="E336" s="12"/>
      <c r="F336" s="13"/>
    </row>
    <row r="337" spans="2:6" ht="12.75">
      <c r="B337" s="14"/>
      <c r="C337" s="11"/>
      <c r="D337" s="11"/>
      <c r="E337" s="12"/>
      <c r="F337" s="13"/>
    </row>
    <row r="338" spans="2:6" ht="12.75">
      <c r="B338" s="14"/>
      <c r="C338" s="11"/>
      <c r="D338" s="11"/>
      <c r="E338" s="12"/>
      <c r="F338" s="13"/>
    </row>
    <row r="339" spans="2:6" ht="12.75">
      <c r="B339" s="14"/>
      <c r="C339" s="11"/>
      <c r="D339" s="11"/>
      <c r="E339" s="12"/>
      <c r="F339" s="13"/>
    </row>
    <row r="340" spans="2:6" ht="12.75">
      <c r="B340" s="14"/>
      <c r="C340" s="11"/>
      <c r="D340" s="11"/>
      <c r="E340" s="12"/>
      <c r="F340" s="13"/>
    </row>
    <row r="341" spans="2:6" ht="12.75">
      <c r="B341" s="14"/>
      <c r="C341" s="11"/>
      <c r="D341" s="11"/>
      <c r="E341" s="12"/>
      <c r="F341" s="13"/>
    </row>
    <row r="342" spans="2:6" ht="12.75">
      <c r="B342" s="14"/>
      <c r="C342" s="11"/>
      <c r="D342" s="11"/>
      <c r="E342" s="12"/>
      <c r="F342" s="13"/>
    </row>
    <row r="343" spans="2:6" ht="12.75">
      <c r="B343" s="14"/>
      <c r="C343" s="11"/>
      <c r="D343" s="11"/>
      <c r="E343" s="12"/>
      <c r="F343" s="13"/>
    </row>
    <row r="344" spans="2:6" ht="12.75">
      <c r="B344" s="14"/>
      <c r="C344" s="11"/>
      <c r="D344" s="11"/>
      <c r="E344" s="12"/>
      <c r="F344" s="13"/>
    </row>
    <row r="345" spans="2:6" ht="12.75">
      <c r="B345" s="14"/>
      <c r="C345" s="11"/>
      <c r="D345" s="11"/>
      <c r="E345" s="12"/>
      <c r="F345" s="13"/>
    </row>
    <row r="346" spans="2:6" ht="12.75">
      <c r="B346" s="14"/>
      <c r="C346" s="11"/>
      <c r="D346" s="11"/>
      <c r="E346" s="12"/>
      <c r="F346" s="13"/>
    </row>
    <row r="347" spans="2:6" ht="12.75">
      <c r="B347" s="14"/>
      <c r="C347" s="11"/>
      <c r="D347" s="11"/>
      <c r="E347" s="12"/>
      <c r="F347" s="13"/>
    </row>
    <row r="348" spans="2:6" ht="12.75">
      <c r="B348" s="14"/>
      <c r="C348" s="11"/>
      <c r="D348" s="11"/>
      <c r="E348" s="12"/>
      <c r="F348" s="13"/>
    </row>
    <row r="349" spans="2:6" ht="12.75">
      <c r="B349" s="14"/>
      <c r="C349" s="11"/>
      <c r="D349" s="11"/>
      <c r="E349" s="12"/>
      <c r="F349" s="13"/>
    </row>
    <row r="350" spans="2:6" ht="12.75">
      <c r="B350" s="14"/>
      <c r="C350" s="11"/>
      <c r="D350" s="11"/>
      <c r="E350" s="12"/>
      <c r="F350" s="13"/>
    </row>
    <row r="351" spans="2:6" ht="12.75">
      <c r="B351" s="14"/>
      <c r="C351" s="11"/>
      <c r="D351" s="11"/>
      <c r="E351" s="12"/>
      <c r="F351" s="13"/>
    </row>
    <row r="352" spans="2:6" ht="12.75">
      <c r="B352" s="14"/>
      <c r="C352" s="11"/>
      <c r="D352" s="11"/>
      <c r="E352" s="12"/>
      <c r="F352" s="13"/>
    </row>
    <row r="353" spans="2:6" ht="12.75">
      <c r="B353" s="14"/>
      <c r="C353" s="11"/>
      <c r="D353" s="11"/>
      <c r="E353" s="12"/>
      <c r="F353" s="13"/>
    </row>
    <row r="354" spans="2:6" ht="12.75">
      <c r="B354" s="14"/>
      <c r="C354" s="11"/>
      <c r="D354" s="11"/>
      <c r="E354" s="12"/>
      <c r="F354" s="13"/>
    </row>
    <row r="355" spans="2:6" ht="12.75">
      <c r="B355" s="14"/>
      <c r="C355" s="11"/>
      <c r="D355" s="11"/>
      <c r="E355" s="12"/>
      <c r="F355" s="13"/>
    </row>
    <row r="356" spans="2:6" ht="12.75">
      <c r="B356" s="14"/>
      <c r="C356" s="11"/>
      <c r="D356" s="11"/>
      <c r="E356" s="12"/>
      <c r="F356" s="13"/>
    </row>
    <row r="357" spans="2:6" ht="12.75">
      <c r="B357" s="14"/>
      <c r="C357" s="11"/>
      <c r="D357" s="11"/>
      <c r="E357" s="12"/>
      <c r="F357" s="13"/>
    </row>
    <row r="358" spans="2:6" ht="12.75">
      <c r="B358" s="14"/>
      <c r="C358" s="11"/>
      <c r="D358" s="11"/>
      <c r="E358" s="12"/>
      <c r="F358" s="13"/>
    </row>
    <row r="359" spans="2:6" ht="12.75">
      <c r="B359" s="14"/>
      <c r="C359" s="11"/>
      <c r="D359" s="11"/>
      <c r="E359" s="12"/>
      <c r="F359" s="13"/>
    </row>
    <row r="360" spans="2:6" ht="12.75">
      <c r="B360" s="14"/>
      <c r="C360" s="11"/>
      <c r="D360" s="11"/>
      <c r="E360" s="12"/>
      <c r="F360" s="13"/>
    </row>
    <row r="361" spans="2:6" ht="12.75">
      <c r="B361" s="14"/>
      <c r="C361" s="11"/>
      <c r="D361" s="11"/>
      <c r="E361" s="12"/>
      <c r="F361" s="13"/>
    </row>
    <row r="362" spans="2:6" ht="12.75">
      <c r="B362" s="14"/>
      <c r="C362" s="11"/>
      <c r="D362" s="11"/>
      <c r="E362" s="12"/>
      <c r="F362" s="13"/>
    </row>
    <row r="363" spans="2:6" ht="12.75">
      <c r="B363" s="14"/>
      <c r="C363" s="11"/>
      <c r="D363" s="11"/>
      <c r="E363" s="12"/>
      <c r="F363" s="13"/>
    </row>
    <row r="364" spans="2:6" ht="12.75">
      <c r="B364" s="14"/>
      <c r="C364" s="11"/>
      <c r="D364" s="11"/>
      <c r="E364" s="12"/>
      <c r="F364" s="13"/>
    </row>
    <row r="365" spans="2:6" ht="12.75">
      <c r="B365" s="14"/>
      <c r="C365" s="11"/>
      <c r="D365" s="11"/>
      <c r="E365" s="12"/>
      <c r="F365" s="13"/>
    </row>
    <row r="366" spans="2:6" ht="12.75">
      <c r="B366" s="14"/>
      <c r="C366" s="11"/>
      <c r="D366" s="11"/>
      <c r="E366" s="12"/>
      <c r="F366" s="13"/>
    </row>
    <row r="367" spans="2:6" ht="12.75">
      <c r="B367" s="14"/>
      <c r="C367" s="11"/>
      <c r="D367" s="11"/>
      <c r="E367" s="12"/>
      <c r="F367" s="13"/>
    </row>
    <row r="368" spans="2:6" ht="12.75">
      <c r="B368" s="14"/>
      <c r="C368" s="11"/>
      <c r="D368" s="11"/>
      <c r="E368" s="12"/>
      <c r="F368" s="13"/>
    </row>
    <row r="369" spans="2:6" ht="12.75">
      <c r="B369" s="14"/>
      <c r="C369" s="11"/>
      <c r="D369" s="11"/>
      <c r="E369" s="12"/>
      <c r="F369" s="13"/>
    </row>
    <row r="370" spans="2:6" ht="12.75">
      <c r="B370" s="14"/>
      <c r="C370" s="11"/>
      <c r="D370" s="11"/>
      <c r="E370" s="12"/>
      <c r="F370" s="13"/>
    </row>
    <row r="371" spans="2:6" ht="12.75">
      <c r="B371" s="14"/>
      <c r="C371" s="11"/>
      <c r="D371" s="11"/>
      <c r="E371" s="12"/>
      <c r="F371" s="13"/>
    </row>
    <row r="372" spans="2:6" ht="12.75">
      <c r="B372" s="14"/>
      <c r="C372" s="11"/>
      <c r="D372" s="11"/>
      <c r="E372" s="12"/>
      <c r="F372" s="13"/>
    </row>
    <row r="373" spans="2:6" ht="12.75">
      <c r="B373" s="14"/>
      <c r="C373" s="11"/>
      <c r="D373" s="11"/>
      <c r="E373" s="12"/>
      <c r="F373" s="13"/>
    </row>
    <row r="374" spans="2:6" ht="12.75">
      <c r="B374" s="14"/>
      <c r="C374" s="11"/>
      <c r="D374" s="11"/>
      <c r="E374" s="12"/>
      <c r="F374" s="13"/>
    </row>
    <row r="375" spans="2:6" ht="12.75">
      <c r="B375" s="14"/>
      <c r="C375" s="11"/>
      <c r="D375" s="11"/>
      <c r="E375" s="12"/>
      <c r="F375" s="13"/>
    </row>
    <row r="376" spans="2:6" ht="12.75">
      <c r="B376" s="14"/>
      <c r="C376" s="11"/>
      <c r="D376" s="11"/>
      <c r="E376" s="12"/>
      <c r="F376" s="13"/>
    </row>
    <row r="377" spans="2:6" ht="12.75">
      <c r="B377" s="14"/>
      <c r="C377" s="11"/>
      <c r="D377" s="11"/>
      <c r="E377" s="12"/>
      <c r="F377" s="13"/>
    </row>
    <row r="378" spans="2:6" ht="12.75">
      <c r="B378" s="14"/>
      <c r="C378" s="11"/>
      <c r="D378" s="11"/>
      <c r="E378" s="12"/>
      <c r="F378" s="13"/>
    </row>
    <row r="379" spans="2:6" ht="12.75">
      <c r="B379" s="14"/>
      <c r="C379" s="11"/>
      <c r="D379" s="11"/>
      <c r="E379" s="12"/>
      <c r="F379" s="13"/>
    </row>
    <row r="380" spans="2:6" ht="12.75">
      <c r="B380" s="14"/>
      <c r="C380" s="11"/>
      <c r="D380" s="11"/>
      <c r="E380" s="12"/>
      <c r="F380" s="13"/>
    </row>
    <row r="381" spans="2:6" ht="12.75">
      <c r="B381" s="14"/>
      <c r="C381" s="11"/>
      <c r="D381" s="11"/>
      <c r="E381" s="12"/>
      <c r="F381" s="13"/>
    </row>
    <row r="382" spans="2:6" ht="12.75">
      <c r="B382" s="14"/>
      <c r="C382" s="11"/>
      <c r="D382" s="11"/>
      <c r="E382" s="12"/>
      <c r="F382" s="13"/>
    </row>
    <row r="383" spans="2:6" ht="12.75">
      <c r="B383" s="14"/>
      <c r="C383" s="11"/>
      <c r="D383" s="11"/>
      <c r="E383" s="12"/>
      <c r="F383" s="13"/>
    </row>
    <row r="384" spans="2:6" ht="12.75">
      <c r="B384" s="14"/>
      <c r="C384" s="11"/>
      <c r="D384" s="11"/>
      <c r="E384" s="12"/>
      <c r="F384" s="13"/>
    </row>
    <row r="385" spans="2:6" ht="12.75">
      <c r="B385" s="14"/>
      <c r="C385" s="11"/>
      <c r="D385" s="11"/>
      <c r="E385" s="12"/>
      <c r="F385" s="13"/>
    </row>
    <row r="386" spans="2:6" ht="12.75">
      <c r="B386" s="14"/>
      <c r="C386" s="11"/>
      <c r="D386" s="11"/>
      <c r="E386" s="12"/>
      <c r="F386" s="13"/>
    </row>
    <row r="387" spans="2:6" ht="12.75">
      <c r="B387" s="14"/>
      <c r="C387" s="11"/>
      <c r="D387" s="11"/>
      <c r="E387" s="12"/>
      <c r="F387" s="13"/>
    </row>
    <row r="388" spans="2:6" ht="12.75">
      <c r="B388" s="14"/>
      <c r="C388" s="11"/>
      <c r="D388" s="11"/>
      <c r="E388" s="12"/>
      <c r="F388" s="13"/>
    </row>
    <row r="389" spans="2:6" ht="12.75">
      <c r="B389" s="14"/>
      <c r="C389" s="11"/>
      <c r="D389" s="11"/>
      <c r="E389" s="12"/>
      <c r="F389" s="13"/>
    </row>
    <row r="390" spans="2:6" ht="12.75">
      <c r="B390" s="14"/>
      <c r="C390" s="11"/>
      <c r="D390" s="11"/>
      <c r="E390" s="12"/>
      <c r="F390" s="13"/>
    </row>
    <row r="391" spans="2:6" ht="12.75">
      <c r="B391" s="14"/>
      <c r="C391" s="11"/>
      <c r="D391" s="11"/>
      <c r="E391" s="12"/>
      <c r="F391" s="13"/>
    </row>
    <row r="392" spans="2:6" ht="12.75">
      <c r="B392" s="14"/>
      <c r="C392" s="11"/>
      <c r="D392" s="11"/>
      <c r="E392" s="12"/>
      <c r="F392" s="13"/>
    </row>
    <row r="393" spans="2:6" ht="12.75">
      <c r="B393" s="14"/>
      <c r="C393" s="11"/>
      <c r="D393" s="11"/>
      <c r="E393" s="12"/>
      <c r="F393" s="13"/>
    </row>
    <row r="394" spans="2:6" ht="12.75">
      <c r="B394" s="14"/>
      <c r="C394" s="11"/>
      <c r="D394" s="11"/>
      <c r="E394" s="12"/>
      <c r="F394" s="13"/>
    </row>
    <row r="395" spans="2:6" ht="12.75">
      <c r="B395" s="14"/>
      <c r="C395" s="11"/>
      <c r="D395" s="11"/>
      <c r="E395" s="12"/>
      <c r="F395" s="13"/>
    </row>
    <row r="396" spans="2:6" ht="12.75">
      <c r="B396" s="14"/>
      <c r="C396" s="11"/>
      <c r="D396" s="11"/>
      <c r="E396" s="12"/>
      <c r="F396" s="13"/>
    </row>
    <row r="397" spans="2:6" ht="12.75">
      <c r="B397" s="14"/>
      <c r="C397" s="11"/>
      <c r="D397" s="11"/>
      <c r="E397" s="12"/>
      <c r="F397" s="13"/>
    </row>
    <row r="398" spans="2:6" ht="12.75">
      <c r="B398" s="14"/>
      <c r="C398" s="11"/>
      <c r="D398" s="11"/>
      <c r="E398" s="12"/>
      <c r="F398" s="13"/>
    </row>
    <row r="399" spans="2:6" ht="12.75">
      <c r="B399" s="14"/>
      <c r="C399" s="11"/>
      <c r="D399" s="11"/>
      <c r="E399" s="12"/>
      <c r="F399" s="13"/>
    </row>
    <row r="400" spans="2:6" ht="12.75">
      <c r="B400" s="14"/>
      <c r="C400" s="11"/>
      <c r="D400" s="11"/>
      <c r="E400" s="12"/>
      <c r="F400" s="13"/>
    </row>
    <row r="401" spans="2:6" ht="12.75">
      <c r="B401" s="14"/>
      <c r="C401" s="11"/>
      <c r="D401" s="11"/>
      <c r="E401" s="12"/>
      <c r="F401" s="13"/>
    </row>
    <row r="402" spans="2:6" ht="12.75">
      <c r="B402" s="14"/>
      <c r="C402" s="11"/>
      <c r="D402" s="11"/>
      <c r="E402" s="12"/>
      <c r="F402" s="13"/>
    </row>
    <row r="403" spans="2:6" ht="12.75">
      <c r="B403" s="14"/>
      <c r="C403" s="11"/>
      <c r="D403" s="11"/>
      <c r="E403" s="12"/>
      <c r="F403" s="13"/>
    </row>
    <row r="404" spans="2:6" ht="12.75">
      <c r="B404" s="14"/>
      <c r="C404" s="11"/>
      <c r="D404" s="11"/>
      <c r="E404" s="12"/>
      <c r="F404" s="13"/>
    </row>
    <row r="405" spans="2:6" ht="12.75">
      <c r="B405" s="14"/>
      <c r="C405" s="11"/>
      <c r="D405" s="11"/>
      <c r="E405" s="12"/>
      <c r="F405" s="13"/>
    </row>
    <row r="406" spans="2:6" ht="12.75">
      <c r="B406" s="14"/>
      <c r="C406" s="11"/>
      <c r="D406" s="11"/>
      <c r="E406" s="12"/>
      <c r="F406" s="13"/>
    </row>
    <row r="407" spans="2:6" ht="12.75">
      <c r="B407" s="14"/>
      <c r="C407" s="11"/>
      <c r="D407" s="11"/>
      <c r="E407" s="12"/>
      <c r="F407" s="13"/>
    </row>
    <row r="408" spans="2:6" ht="12.75">
      <c r="B408" s="14"/>
      <c r="C408" s="11"/>
      <c r="D408" s="11"/>
      <c r="E408" s="12"/>
      <c r="F408" s="13"/>
    </row>
    <row r="409" spans="2:6" ht="12.75">
      <c r="B409" s="14"/>
      <c r="C409" s="11"/>
      <c r="D409" s="11"/>
      <c r="E409" s="12"/>
      <c r="F409" s="13"/>
    </row>
    <row r="410" spans="2:6" ht="12.75">
      <c r="B410" s="14"/>
      <c r="C410" s="11"/>
      <c r="D410" s="11"/>
      <c r="E410" s="12"/>
      <c r="F410" s="13"/>
    </row>
    <row r="411" spans="2:6" ht="12.75">
      <c r="B411" s="14"/>
      <c r="C411" s="11"/>
      <c r="D411" s="11"/>
      <c r="E411" s="12"/>
      <c r="F411" s="13"/>
    </row>
    <row r="412" spans="2:6" ht="12.75">
      <c r="B412" s="14"/>
      <c r="C412" s="11"/>
      <c r="D412" s="11"/>
      <c r="E412" s="12"/>
      <c r="F412" s="13"/>
    </row>
    <row r="413" spans="2:6" ht="12.75">
      <c r="B413" s="14"/>
      <c r="C413" s="11"/>
      <c r="D413" s="11"/>
      <c r="E413" s="12"/>
      <c r="F413" s="13"/>
    </row>
    <row r="414" spans="2:6" ht="12.75">
      <c r="B414" s="14"/>
      <c r="C414" s="11"/>
      <c r="D414" s="11"/>
      <c r="E414" s="12"/>
      <c r="F414" s="13"/>
    </row>
    <row r="415" spans="2:6" ht="12.75">
      <c r="B415" s="14"/>
      <c r="C415" s="11"/>
      <c r="D415" s="11"/>
      <c r="E415" s="12"/>
      <c r="F415" s="13"/>
    </row>
    <row r="416" spans="2:6" ht="12.75">
      <c r="B416" s="14"/>
      <c r="C416" s="11"/>
      <c r="D416" s="11"/>
      <c r="E416" s="12"/>
      <c r="F416" s="13"/>
    </row>
    <row r="417" spans="2:6" ht="12.75">
      <c r="B417" s="14"/>
      <c r="C417" s="11"/>
      <c r="D417" s="11"/>
      <c r="E417" s="12"/>
      <c r="F417" s="13"/>
    </row>
    <row r="418" spans="2:6" ht="12.75">
      <c r="B418" s="14"/>
      <c r="C418" s="11"/>
      <c r="D418" s="11"/>
      <c r="E418" s="12"/>
      <c r="F418" s="13"/>
    </row>
    <row r="419" spans="2:6" ht="12.75">
      <c r="B419" s="14"/>
      <c r="C419" s="11"/>
      <c r="D419" s="11"/>
      <c r="E419" s="12"/>
      <c r="F419" s="13"/>
    </row>
    <row r="420" spans="2:6" ht="12.75">
      <c r="B420" s="14"/>
      <c r="C420" s="11"/>
      <c r="D420" s="11"/>
      <c r="E420" s="12"/>
      <c r="F420" s="13"/>
    </row>
    <row r="421" spans="2:6" ht="12.75">
      <c r="B421" s="14"/>
      <c r="C421" s="11"/>
      <c r="D421" s="11"/>
      <c r="E421" s="12"/>
      <c r="F421" s="13"/>
    </row>
    <row r="422" spans="2:6" ht="12.75">
      <c r="B422" s="14"/>
      <c r="C422" s="11"/>
      <c r="D422" s="11"/>
      <c r="E422" s="12"/>
      <c r="F422" s="13"/>
    </row>
    <row r="423" spans="2:6" ht="12.75">
      <c r="B423" s="14"/>
      <c r="C423" s="11"/>
      <c r="D423" s="11"/>
      <c r="E423" s="12"/>
      <c r="F423" s="13"/>
    </row>
    <row r="424" spans="2:6" ht="12.75">
      <c r="B424" s="14"/>
      <c r="C424" s="11"/>
      <c r="D424" s="11"/>
      <c r="E424" s="12"/>
      <c r="F424" s="13"/>
    </row>
    <row r="425" spans="2:6" ht="12.75">
      <c r="B425" s="14"/>
      <c r="C425" s="11"/>
      <c r="D425" s="11"/>
      <c r="E425" s="12"/>
      <c r="F425" s="13"/>
    </row>
    <row r="426" spans="2:6" ht="12.75">
      <c r="B426" s="14"/>
      <c r="C426" s="11"/>
      <c r="D426" s="11"/>
      <c r="E426" s="12"/>
      <c r="F426" s="13"/>
    </row>
    <row r="427" spans="2:6" ht="12.75">
      <c r="B427" s="14"/>
      <c r="C427" s="11"/>
      <c r="D427" s="11"/>
      <c r="E427" s="12"/>
      <c r="F427" s="13"/>
    </row>
    <row r="428" spans="2:6" ht="12.75">
      <c r="B428" s="14"/>
      <c r="C428" s="11"/>
      <c r="D428" s="11"/>
      <c r="E428" s="12"/>
      <c r="F428" s="13"/>
    </row>
    <row r="429" spans="2:6" ht="12.75">
      <c r="B429" s="14"/>
      <c r="C429" s="11"/>
      <c r="D429" s="11"/>
      <c r="E429" s="12"/>
      <c r="F429" s="13"/>
    </row>
    <row r="430" spans="2:6" ht="12.75">
      <c r="B430" s="14"/>
      <c r="C430" s="11"/>
      <c r="D430" s="11"/>
      <c r="E430" s="12"/>
      <c r="F430" s="13"/>
    </row>
    <row r="431" spans="2:6" ht="12.75">
      <c r="B431" s="14"/>
      <c r="C431" s="11"/>
      <c r="D431" s="11"/>
      <c r="E431" s="12"/>
      <c r="F431" s="13"/>
    </row>
    <row r="432" spans="2:6" ht="12.75">
      <c r="B432" s="14"/>
      <c r="C432" s="11"/>
      <c r="D432" s="11"/>
      <c r="E432" s="12"/>
      <c r="F432" s="13"/>
    </row>
    <row r="433" spans="2:6" ht="12.75">
      <c r="B433" s="14"/>
      <c r="C433" s="11"/>
      <c r="D433" s="11"/>
      <c r="E433" s="12"/>
      <c r="F433" s="13"/>
    </row>
    <row r="434" spans="2:6" ht="12.75">
      <c r="B434" s="14"/>
      <c r="C434" s="11"/>
      <c r="D434" s="11"/>
      <c r="E434" s="12"/>
      <c r="F434" s="13"/>
    </row>
    <row r="435" spans="2:6" ht="12.75">
      <c r="B435" s="14"/>
      <c r="C435" s="11"/>
      <c r="D435" s="11"/>
      <c r="E435" s="12"/>
      <c r="F435" s="13"/>
    </row>
    <row r="436" spans="2:6" ht="12.75">
      <c r="B436" s="14"/>
      <c r="C436" s="11"/>
      <c r="D436" s="11"/>
      <c r="E436" s="12"/>
      <c r="F436" s="13"/>
    </row>
    <row r="437" spans="2:6" ht="12.75">
      <c r="B437" s="14"/>
      <c r="C437" s="11"/>
      <c r="D437" s="11"/>
      <c r="E437" s="12"/>
      <c r="F437" s="13"/>
    </row>
    <row r="438" spans="2:6" ht="12.75">
      <c r="B438" s="14"/>
      <c r="C438" s="11"/>
      <c r="D438" s="11"/>
      <c r="E438" s="12"/>
      <c r="F438" s="13"/>
    </row>
    <row r="439" spans="2:6" ht="12.75">
      <c r="B439" s="14"/>
      <c r="C439" s="11"/>
      <c r="D439" s="11"/>
      <c r="E439" s="12"/>
      <c r="F439" s="13"/>
    </row>
    <row r="440" spans="2:6" ht="12.75">
      <c r="B440" s="14"/>
      <c r="C440" s="11"/>
      <c r="D440" s="11"/>
      <c r="E440" s="12"/>
      <c r="F440" s="13"/>
    </row>
    <row r="441" spans="2:6" ht="12.75">
      <c r="B441" s="14"/>
      <c r="C441" s="11"/>
      <c r="D441" s="11"/>
      <c r="E441" s="12"/>
      <c r="F441" s="13"/>
    </row>
    <row r="442" spans="2:6" ht="12.75">
      <c r="B442" s="14"/>
      <c r="C442" s="11"/>
      <c r="D442" s="11"/>
      <c r="E442" s="12"/>
      <c r="F442" s="13"/>
    </row>
    <row r="443" spans="2:6" ht="12.75">
      <c r="B443" s="14"/>
      <c r="C443" s="11"/>
      <c r="D443" s="11"/>
      <c r="E443" s="12"/>
      <c r="F443" s="13"/>
    </row>
    <row r="444" spans="2:6" ht="12.75">
      <c r="B444" s="14"/>
      <c r="C444" s="11"/>
      <c r="D444" s="11"/>
      <c r="E444" s="12"/>
      <c r="F444" s="13"/>
    </row>
    <row r="445" spans="2:6" ht="12.75">
      <c r="B445" s="14"/>
      <c r="C445" s="11"/>
      <c r="D445" s="11"/>
      <c r="E445" s="12"/>
      <c r="F445" s="13"/>
    </row>
    <row r="446" spans="2:6" ht="12.75">
      <c r="B446" s="14"/>
      <c r="C446" s="11"/>
      <c r="D446" s="11"/>
      <c r="E446" s="12"/>
      <c r="F446" s="13"/>
    </row>
    <row r="447" spans="2:6" ht="12.75">
      <c r="B447" s="14"/>
      <c r="C447" s="11"/>
      <c r="D447" s="11"/>
      <c r="E447" s="12"/>
      <c r="F447" s="13"/>
    </row>
    <row r="448" spans="2:6" ht="12.75">
      <c r="B448" s="14"/>
      <c r="C448" s="11"/>
      <c r="D448" s="11"/>
      <c r="E448" s="12"/>
      <c r="F448" s="13"/>
    </row>
    <row r="449" spans="2:6" ht="12.75">
      <c r="B449" s="14"/>
      <c r="C449" s="11"/>
      <c r="D449" s="11"/>
      <c r="E449" s="12"/>
      <c r="F449" s="13"/>
    </row>
    <row r="450" spans="2:6" ht="12.75">
      <c r="B450" s="14"/>
      <c r="C450" s="11"/>
      <c r="D450" s="11"/>
      <c r="E450" s="12"/>
      <c r="F450" s="13"/>
    </row>
    <row r="451" spans="2:6" ht="12.75">
      <c r="B451" s="14"/>
      <c r="C451" s="11"/>
      <c r="D451" s="11"/>
      <c r="E451" s="12"/>
      <c r="F451" s="13"/>
    </row>
    <row r="452" spans="2:6" ht="12.75">
      <c r="B452" s="14"/>
      <c r="C452" s="11"/>
      <c r="D452" s="11"/>
      <c r="E452" s="12"/>
      <c r="F452" s="13"/>
    </row>
    <row r="453" spans="2:6" ht="12.75">
      <c r="B453" s="14"/>
      <c r="C453" s="11"/>
      <c r="D453" s="11"/>
      <c r="E453" s="12"/>
      <c r="F453" s="13"/>
    </row>
    <row r="454" spans="2:6" ht="12.75">
      <c r="B454" s="14"/>
      <c r="C454" s="11"/>
      <c r="D454" s="11"/>
      <c r="E454" s="12"/>
      <c r="F454" s="13"/>
    </row>
    <row r="455" spans="2:6" ht="12.75">
      <c r="B455" s="14"/>
      <c r="C455" s="11"/>
      <c r="D455" s="11"/>
      <c r="E455" s="12"/>
      <c r="F455" s="13"/>
    </row>
    <row r="456" spans="2:6" ht="12.75">
      <c r="B456" s="14"/>
      <c r="C456" s="11"/>
      <c r="D456" s="11"/>
      <c r="E456" s="12"/>
      <c r="F456" s="13"/>
    </row>
    <row r="457" spans="2:6" ht="12.75">
      <c r="B457" s="14"/>
      <c r="C457" s="11"/>
      <c r="D457" s="11"/>
      <c r="E457" s="12"/>
      <c r="F457" s="13"/>
    </row>
    <row r="458" spans="2:6" ht="12.75">
      <c r="B458" s="14"/>
      <c r="C458" s="11"/>
      <c r="D458" s="11"/>
      <c r="E458" s="12"/>
      <c r="F458" s="13"/>
    </row>
    <row r="459" spans="2:6" ht="12.75">
      <c r="B459" s="14"/>
      <c r="C459" s="11"/>
      <c r="D459" s="11"/>
      <c r="E459" s="12"/>
      <c r="F459" s="13"/>
    </row>
    <row r="460" spans="2:6" ht="12.75">
      <c r="B460" s="14"/>
      <c r="C460" s="11"/>
      <c r="D460" s="11"/>
      <c r="E460" s="12"/>
      <c r="F460" s="13"/>
    </row>
    <row r="461" spans="2:6" ht="12.75">
      <c r="B461" s="14"/>
      <c r="C461" s="11"/>
      <c r="D461" s="11"/>
      <c r="E461" s="12"/>
      <c r="F461" s="13"/>
    </row>
    <row r="462" spans="2:6" ht="12.75">
      <c r="B462" s="14"/>
      <c r="C462" s="11"/>
      <c r="D462" s="11"/>
      <c r="E462" s="12"/>
      <c r="F462" s="13"/>
    </row>
    <row r="463" spans="2:6" ht="12.75">
      <c r="B463" s="14"/>
      <c r="C463" s="11"/>
      <c r="D463" s="11"/>
      <c r="E463" s="12"/>
      <c r="F463" s="13"/>
    </row>
    <row r="464" spans="2:6" ht="12.75">
      <c r="B464" s="14"/>
      <c r="C464" s="11"/>
      <c r="D464" s="11"/>
      <c r="E464" s="12"/>
      <c r="F464" s="13"/>
    </row>
    <row r="465" spans="2:6" ht="12.75">
      <c r="B465" s="14"/>
      <c r="C465" s="11"/>
      <c r="D465" s="11"/>
      <c r="E465" s="12"/>
      <c r="F465" s="13"/>
    </row>
    <row r="466" spans="2:6" ht="12.75">
      <c r="B466" s="14"/>
      <c r="C466" s="11"/>
      <c r="D466" s="11"/>
      <c r="E466" s="12"/>
      <c r="F466" s="13"/>
    </row>
    <row r="467" spans="2:6" ht="12.75">
      <c r="B467" s="14"/>
      <c r="C467" s="11"/>
      <c r="D467" s="11"/>
      <c r="E467" s="12"/>
      <c r="F467" s="13"/>
    </row>
    <row r="468" spans="2:6" ht="12.75">
      <c r="B468" s="14"/>
      <c r="C468" s="11"/>
      <c r="D468" s="11"/>
      <c r="E468" s="12"/>
      <c r="F468" s="13"/>
    </row>
    <row r="469" spans="2:6" ht="12.75">
      <c r="B469" s="14"/>
      <c r="C469" s="11"/>
      <c r="D469" s="11"/>
      <c r="E469" s="12"/>
      <c r="F469" s="13"/>
    </row>
    <row r="470" spans="2:6" ht="12.75">
      <c r="B470" s="14"/>
      <c r="C470" s="11"/>
      <c r="D470" s="11"/>
      <c r="E470" s="12"/>
      <c r="F470" s="13"/>
    </row>
    <row r="471" spans="2:6" ht="12.75">
      <c r="B471" s="14"/>
      <c r="C471" s="11"/>
      <c r="D471" s="11"/>
      <c r="E471" s="12"/>
      <c r="F471" s="13"/>
    </row>
    <row r="472" spans="2:6" ht="12.75">
      <c r="B472" s="14"/>
      <c r="C472" s="11"/>
      <c r="D472" s="11"/>
      <c r="E472" s="12"/>
      <c r="F472" s="13"/>
    </row>
    <row r="473" spans="2:6" ht="12.75">
      <c r="B473" s="14"/>
      <c r="C473" s="11"/>
      <c r="D473" s="11"/>
      <c r="E473" s="12"/>
      <c r="F473" s="13"/>
    </row>
    <row r="474" spans="2:6" ht="12.75">
      <c r="B474" s="14"/>
      <c r="C474" s="11"/>
      <c r="D474" s="11"/>
      <c r="E474" s="12"/>
      <c r="F474" s="13"/>
    </row>
    <row r="475" spans="2:6" ht="12.75">
      <c r="B475" s="14"/>
      <c r="C475" s="11"/>
      <c r="D475" s="11"/>
      <c r="E475" s="12"/>
      <c r="F475" s="13"/>
    </row>
    <row r="476" spans="2:6" ht="12.75">
      <c r="B476" s="14"/>
      <c r="C476" s="11"/>
      <c r="D476" s="11"/>
      <c r="E476" s="12"/>
      <c r="F476" s="13"/>
    </row>
    <row r="477" spans="2:6" ht="12.75">
      <c r="B477" s="14"/>
      <c r="C477" s="11"/>
      <c r="D477" s="11"/>
      <c r="E477" s="12"/>
      <c r="F477" s="13"/>
    </row>
    <row r="478" spans="2:6" ht="12.75">
      <c r="B478" s="14"/>
      <c r="C478" s="11"/>
      <c r="D478" s="11"/>
      <c r="E478" s="12"/>
      <c r="F478" s="13"/>
    </row>
    <row r="479" spans="2:6" ht="12.75">
      <c r="B479" s="14"/>
      <c r="C479" s="11"/>
      <c r="D479" s="11"/>
      <c r="E479" s="12"/>
      <c r="F479" s="13"/>
    </row>
    <row r="480" spans="2:6" ht="12.75">
      <c r="B480" s="14"/>
      <c r="C480" s="11"/>
      <c r="D480" s="11"/>
      <c r="E480" s="12"/>
      <c r="F480" s="13"/>
    </row>
    <row r="481" spans="2:6" ht="12.75">
      <c r="B481" s="14"/>
      <c r="C481" s="11"/>
      <c r="D481" s="11"/>
      <c r="E481" s="12"/>
      <c r="F481" s="13"/>
    </row>
    <row r="482" spans="2:6" ht="12.75">
      <c r="B482" s="14"/>
      <c r="C482" s="11"/>
      <c r="D482" s="11"/>
      <c r="E482" s="12"/>
      <c r="F482" s="13"/>
    </row>
    <row r="483" spans="2:6" ht="12.75">
      <c r="B483" s="14"/>
      <c r="C483" s="11"/>
      <c r="D483" s="11"/>
      <c r="E483" s="12"/>
      <c r="F483" s="13"/>
    </row>
    <row r="484" spans="2:6" ht="12.75">
      <c r="B484" s="14"/>
      <c r="C484" s="11"/>
      <c r="D484" s="11"/>
      <c r="E484" s="12"/>
      <c r="F484" s="13"/>
    </row>
    <row r="485" spans="2:6" ht="12.75">
      <c r="B485" s="14"/>
      <c r="C485" s="11"/>
      <c r="D485" s="11"/>
      <c r="E485" s="12"/>
      <c r="F485" s="13"/>
    </row>
    <row r="486" spans="2:6" ht="12.75">
      <c r="B486" s="14"/>
      <c r="C486" s="11"/>
      <c r="D486" s="11"/>
      <c r="E486" s="12"/>
      <c r="F486" s="13"/>
    </row>
    <row r="487" spans="2:6" ht="12.75">
      <c r="B487" s="14"/>
      <c r="C487" s="11"/>
      <c r="D487" s="11"/>
      <c r="E487" s="12"/>
      <c r="F487" s="13"/>
    </row>
    <row r="488" spans="2:6" ht="12.75">
      <c r="B488" s="14"/>
      <c r="C488" s="11"/>
      <c r="D488" s="11"/>
      <c r="E488" s="12"/>
      <c r="F488" s="13"/>
    </row>
    <row r="489" spans="2:6" ht="12.75">
      <c r="B489" s="14"/>
      <c r="C489" s="11"/>
      <c r="D489" s="11"/>
      <c r="E489" s="12"/>
      <c r="F489" s="13"/>
    </row>
    <row r="490" spans="2:6" ht="12.75">
      <c r="B490" s="14"/>
      <c r="C490" s="11"/>
      <c r="D490" s="11"/>
      <c r="E490" s="12"/>
      <c r="F490" s="13"/>
    </row>
    <row r="491" spans="2:6" ht="12.75">
      <c r="B491" s="14"/>
      <c r="C491" s="11"/>
      <c r="D491" s="11"/>
      <c r="E491" s="12"/>
      <c r="F491" s="13"/>
    </row>
    <row r="492" spans="2:6" ht="12.75">
      <c r="B492" s="14"/>
      <c r="C492" s="11"/>
      <c r="D492" s="11"/>
      <c r="E492" s="12"/>
      <c r="F492" s="13"/>
    </row>
    <row r="493" spans="2:6" ht="12.75">
      <c r="B493" s="14"/>
      <c r="C493" s="11"/>
      <c r="D493" s="11"/>
      <c r="E493" s="12"/>
      <c r="F493" s="13"/>
    </row>
    <row r="494" spans="2:6" ht="12.75">
      <c r="B494" s="14"/>
      <c r="C494" s="11"/>
      <c r="D494" s="11"/>
      <c r="E494" s="12"/>
      <c r="F494" s="13"/>
    </row>
    <row r="495" spans="2:6" ht="12.75">
      <c r="B495" s="14"/>
      <c r="C495" s="11"/>
      <c r="D495" s="11"/>
      <c r="E495" s="12"/>
      <c r="F495" s="13"/>
    </row>
    <row r="496" spans="2:6" ht="12.75">
      <c r="B496" s="14"/>
      <c r="C496" s="11"/>
      <c r="D496" s="11"/>
      <c r="E496" s="12"/>
      <c r="F496" s="13"/>
    </row>
    <row r="497" spans="2:6" ht="12.75">
      <c r="B497" s="14"/>
      <c r="C497" s="11"/>
      <c r="D497" s="11"/>
      <c r="E497" s="12"/>
      <c r="F497" s="13"/>
    </row>
    <row r="498" spans="2:6" ht="12.75">
      <c r="B498" s="14"/>
      <c r="C498" s="11"/>
      <c r="D498" s="11"/>
      <c r="E498" s="12"/>
      <c r="F498" s="13"/>
    </row>
    <row r="499" spans="2:6" ht="12.75">
      <c r="B499" s="14"/>
      <c r="C499" s="11"/>
      <c r="D499" s="11"/>
      <c r="E499" s="12"/>
      <c r="F499" s="13"/>
    </row>
    <row r="500" spans="2:6" ht="12.75">
      <c r="B500" s="14"/>
      <c r="C500" s="11"/>
      <c r="D500" s="11"/>
      <c r="E500" s="12"/>
      <c r="F500" s="13"/>
    </row>
    <row r="501" spans="2:6" ht="12.75">
      <c r="B501" s="14"/>
      <c r="C501" s="11"/>
      <c r="D501" s="11"/>
      <c r="E501" s="12"/>
      <c r="F501" s="13"/>
    </row>
    <row r="502" spans="2:6" ht="12.75">
      <c r="B502" s="14"/>
      <c r="C502" s="11"/>
      <c r="D502" s="11"/>
      <c r="E502" s="12"/>
      <c r="F502" s="13"/>
    </row>
    <row r="503" spans="2:6" ht="12.75">
      <c r="B503" s="14"/>
      <c r="C503" s="11"/>
      <c r="D503" s="11"/>
      <c r="E503" s="12"/>
      <c r="F503" s="13"/>
    </row>
    <row r="504" spans="2:6" ht="12.75">
      <c r="B504" s="14"/>
      <c r="C504" s="11"/>
      <c r="D504" s="11"/>
      <c r="E504" s="12"/>
      <c r="F504" s="13"/>
    </row>
    <row r="505" spans="2:6" ht="12.75">
      <c r="B505" s="14"/>
      <c r="C505" s="11"/>
      <c r="D505" s="11"/>
      <c r="E505" s="12"/>
      <c r="F505" s="13"/>
    </row>
    <row r="506" spans="2:6" ht="12.75">
      <c r="B506" s="14"/>
      <c r="C506" s="11"/>
      <c r="D506" s="11"/>
      <c r="E506" s="12"/>
      <c r="F506" s="13"/>
    </row>
    <row r="507" spans="2:6" ht="12.75">
      <c r="B507" s="14"/>
      <c r="C507" s="11"/>
      <c r="D507" s="11"/>
      <c r="E507" s="12"/>
      <c r="F507" s="13"/>
    </row>
    <row r="508" spans="2:6" ht="12.75">
      <c r="B508" s="14"/>
      <c r="C508" s="11"/>
      <c r="D508" s="11"/>
      <c r="E508" s="12"/>
      <c r="F508" s="13"/>
    </row>
    <row r="509" spans="2:6" ht="12.75">
      <c r="B509" s="14"/>
      <c r="C509" s="11"/>
      <c r="D509" s="11"/>
      <c r="E509" s="12"/>
      <c r="F509" s="13"/>
    </row>
    <row r="510" spans="2:6" ht="12.75">
      <c r="B510" s="14"/>
      <c r="C510" s="11"/>
      <c r="D510" s="11"/>
      <c r="E510" s="12"/>
      <c r="F510" s="13"/>
    </row>
    <row r="511" spans="2:6" ht="12.75">
      <c r="B511" s="14"/>
      <c r="C511" s="11"/>
      <c r="D511" s="11"/>
      <c r="E511" s="12"/>
      <c r="F511" s="13"/>
    </row>
    <row r="512" spans="2:6" ht="12.75">
      <c r="B512" s="14"/>
      <c r="C512" s="11"/>
      <c r="D512" s="11"/>
      <c r="E512" s="12"/>
      <c r="F512" s="13"/>
    </row>
    <row r="513" spans="2:6" ht="12.75">
      <c r="B513" s="14"/>
      <c r="C513" s="11"/>
      <c r="D513" s="11"/>
      <c r="E513" s="12"/>
      <c r="F513" s="13"/>
    </row>
    <row r="514" spans="2:6" ht="12.75">
      <c r="B514" s="14"/>
      <c r="C514" s="11"/>
      <c r="D514" s="11"/>
      <c r="E514" s="12"/>
      <c r="F514" s="13"/>
    </row>
    <row r="515" spans="2:6" ht="12.75">
      <c r="B515" s="14"/>
      <c r="C515" s="11"/>
      <c r="D515" s="11"/>
      <c r="E515" s="12"/>
      <c r="F515" s="13"/>
    </row>
    <row r="516" spans="2:6" ht="12.75">
      <c r="B516" s="14"/>
      <c r="C516" s="11"/>
      <c r="D516" s="11"/>
      <c r="E516" s="12"/>
      <c r="F516" s="13"/>
    </row>
    <row r="517" spans="2:6" ht="12.75">
      <c r="B517" s="14"/>
      <c r="C517" s="11"/>
      <c r="D517" s="11"/>
      <c r="E517" s="12"/>
      <c r="F517" s="13"/>
    </row>
    <row r="518" spans="2:6" ht="12.75">
      <c r="B518" s="14"/>
      <c r="C518" s="11"/>
      <c r="D518" s="11"/>
      <c r="E518" s="12"/>
      <c r="F518" s="13"/>
    </row>
    <row r="519" spans="2:6" ht="12.75">
      <c r="B519" s="14"/>
      <c r="C519" s="11"/>
      <c r="D519" s="11"/>
      <c r="E519" s="12"/>
      <c r="F519" s="13"/>
    </row>
    <row r="520" spans="2:6" ht="12.75">
      <c r="B520" s="14"/>
      <c r="C520" s="11"/>
      <c r="D520" s="11"/>
      <c r="E520" s="12"/>
      <c r="F520" s="13"/>
    </row>
    <row r="521" spans="2:6" ht="12.75">
      <c r="B521" s="14"/>
      <c r="C521" s="11"/>
      <c r="D521" s="11"/>
      <c r="E521" s="12"/>
      <c r="F521" s="13"/>
    </row>
    <row r="522" spans="2:6" ht="12.75">
      <c r="B522" s="14"/>
      <c r="C522" s="11"/>
      <c r="D522" s="11"/>
      <c r="E522" s="12"/>
      <c r="F522" s="13"/>
    </row>
    <row r="523" spans="2:6" ht="12.75">
      <c r="B523" s="14"/>
      <c r="C523" s="11"/>
      <c r="D523" s="11"/>
      <c r="E523" s="12"/>
      <c r="F523" s="13"/>
    </row>
    <row r="524" spans="2:6" ht="12.75">
      <c r="B524" s="14"/>
      <c r="C524" s="11"/>
      <c r="D524" s="11"/>
      <c r="E524" s="12"/>
      <c r="F524" s="13"/>
    </row>
    <row r="525" spans="2:6" ht="12.75">
      <c r="B525" s="14"/>
      <c r="C525" s="11"/>
      <c r="D525" s="11"/>
      <c r="E525" s="12"/>
      <c r="F525" s="13"/>
    </row>
    <row r="526" spans="2:6" ht="12.75">
      <c r="B526" s="14"/>
      <c r="C526" s="11"/>
      <c r="D526" s="11"/>
      <c r="E526" s="12"/>
      <c r="F526" s="13"/>
    </row>
    <row r="527" spans="2:6" ht="12.75">
      <c r="B527" s="14"/>
      <c r="C527" s="11"/>
      <c r="D527" s="11"/>
      <c r="E527" s="12"/>
      <c r="F527" s="13"/>
    </row>
    <row r="528" spans="2:6" ht="12.75">
      <c r="B528" s="14"/>
      <c r="C528" s="11"/>
      <c r="D528" s="11"/>
      <c r="E528" s="12"/>
      <c r="F528" s="13"/>
    </row>
    <row r="529" spans="2:6" ht="12.75">
      <c r="B529" s="14"/>
      <c r="C529" s="11"/>
      <c r="D529" s="11"/>
      <c r="E529" s="12"/>
      <c r="F529" s="13"/>
    </row>
    <row r="530" spans="2:6" ht="12.75">
      <c r="B530" s="14"/>
      <c r="C530" s="11"/>
      <c r="D530" s="11"/>
      <c r="E530" s="12"/>
      <c r="F530" s="13"/>
    </row>
    <row r="531" spans="2:6" ht="12.75">
      <c r="B531" s="14"/>
      <c r="C531" s="11"/>
      <c r="D531" s="11"/>
      <c r="E531" s="12"/>
      <c r="F531" s="13"/>
    </row>
    <row r="532" spans="2:6" ht="12.75">
      <c r="B532" s="14"/>
      <c r="C532" s="11"/>
      <c r="D532" s="11"/>
      <c r="E532" s="12"/>
      <c r="F532" s="13"/>
    </row>
    <row r="533" spans="2:6" ht="12.75">
      <c r="B533" s="14"/>
      <c r="C533" s="11"/>
      <c r="D533" s="11"/>
      <c r="E533" s="12"/>
      <c r="F533" s="13"/>
    </row>
    <row r="534" spans="2:6" ht="12.75">
      <c r="B534" s="14"/>
      <c r="C534" s="11"/>
      <c r="D534" s="11"/>
      <c r="E534" s="12"/>
      <c r="F534" s="13"/>
    </row>
    <row r="535" spans="2:6" ht="12.75">
      <c r="B535" s="14"/>
      <c r="C535" s="11"/>
      <c r="D535" s="11"/>
      <c r="E535" s="12"/>
      <c r="F535" s="13"/>
    </row>
    <row r="536" spans="2:6" ht="12.75">
      <c r="B536" s="14"/>
      <c r="C536" s="11"/>
      <c r="D536" s="11"/>
      <c r="E536" s="12"/>
      <c r="F536" s="13"/>
    </row>
    <row r="537" spans="2:6" ht="12.75">
      <c r="B537" s="14"/>
      <c r="C537" s="11"/>
      <c r="D537" s="11"/>
      <c r="E537" s="12"/>
      <c r="F537" s="13"/>
    </row>
    <row r="538" spans="2:6" ht="12.75">
      <c r="B538" s="14"/>
      <c r="C538" s="11"/>
      <c r="D538" s="11"/>
      <c r="E538" s="12"/>
      <c r="F538" s="13"/>
    </row>
    <row r="539" spans="2:6" ht="12.75">
      <c r="B539" s="14"/>
      <c r="C539" s="11"/>
      <c r="D539" s="11"/>
      <c r="E539" s="12"/>
      <c r="F539" s="13"/>
    </row>
    <row r="540" spans="2:6" ht="12.75">
      <c r="B540" s="14"/>
      <c r="C540" s="11"/>
      <c r="D540" s="11"/>
      <c r="E540" s="12"/>
      <c r="F540" s="13"/>
    </row>
    <row r="541" spans="2:6" ht="12.75">
      <c r="B541" s="14"/>
      <c r="C541" s="11"/>
      <c r="D541" s="11"/>
      <c r="E541" s="12"/>
      <c r="F541" s="13"/>
    </row>
    <row r="542" spans="2:6" ht="12.75">
      <c r="B542" s="14"/>
      <c r="C542" s="11"/>
      <c r="D542" s="11"/>
      <c r="E542" s="12"/>
      <c r="F542" s="13"/>
    </row>
    <row r="543" spans="2:6" ht="12.75">
      <c r="B543" s="14"/>
      <c r="C543" s="11"/>
      <c r="D543" s="11"/>
      <c r="E543" s="12"/>
      <c r="F543" s="13"/>
    </row>
    <row r="544" spans="2:6" ht="12.75">
      <c r="B544" s="14"/>
      <c r="C544" s="11"/>
      <c r="D544" s="11"/>
      <c r="E544" s="12"/>
      <c r="F544" s="13"/>
    </row>
    <row r="545" spans="2:6" ht="12.75">
      <c r="B545" s="14"/>
      <c r="C545" s="11"/>
      <c r="D545" s="11"/>
      <c r="E545" s="12"/>
      <c r="F545" s="13"/>
    </row>
    <row r="546" spans="2:6" ht="12.75">
      <c r="B546" s="14"/>
      <c r="C546" s="11"/>
      <c r="D546" s="11"/>
      <c r="E546" s="12"/>
      <c r="F546" s="13"/>
    </row>
    <row r="547" spans="2:6" ht="12.75">
      <c r="B547" s="14"/>
      <c r="C547" s="11"/>
      <c r="D547" s="11"/>
      <c r="E547" s="12"/>
      <c r="F547" s="13"/>
    </row>
    <row r="548" spans="2:6" ht="12.75">
      <c r="B548" s="14"/>
      <c r="C548" s="11"/>
      <c r="D548" s="11"/>
      <c r="E548" s="12"/>
      <c r="F548" s="13"/>
    </row>
    <row r="549" spans="2:6" ht="12.75">
      <c r="B549" s="14"/>
      <c r="C549" s="11"/>
      <c r="D549" s="11"/>
      <c r="E549" s="12"/>
      <c r="F549" s="13"/>
    </row>
    <row r="550" spans="2:6" ht="12.75">
      <c r="B550" s="14"/>
      <c r="C550" s="11"/>
      <c r="D550" s="11"/>
      <c r="E550" s="12"/>
      <c r="F550" s="13"/>
    </row>
    <row r="551" spans="2:6" ht="12.75">
      <c r="B551" s="14"/>
      <c r="C551" s="11"/>
      <c r="D551" s="11"/>
      <c r="E551" s="12"/>
      <c r="F551" s="13"/>
    </row>
    <row r="552" spans="2:6" ht="12.75">
      <c r="B552" s="14"/>
      <c r="C552" s="11"/>
      <c r="D552" s="11"/>
      <c r="E552" s="12"/>
      <c r="F552" s="13"/>
    </row>
    <row r="553" spans="2:6" ht="12.75">
      <c r="B553" s="14"/>
      <c r="C553" s="11"/>
      <c r="D553" s="11"/>
      <c r="E553" s="12"/>
      <c r="F553" s="13"/>
    </row>
    <row r="554" spans="2:6" ht="12.75">
      <c r="B554" s="14"/>
      <c r="C554" s="11"/>
      <c r="D554" s="11"/>
      <c r="E554" s="12"/>
      <c r="F554" s="13"/>
    </row>
    <row r="555" spans="2:6" ht="12.75">
      <c r="B555" s="14"/>
      <c r="C555" s="11"/>
      <c r="D555" s="11"/>
      <c r="E555" s="12"/>
      <c r="F555" s="13"/>
    </row>
    <row r="556" spans="2:6" ht="12.75">
      <c r="B556" s="14"/>
      <c r="C556" s="11"/>
      <c r="D556" s="11"/>
      <c r="E556" s="12"/>
      <c r="F556" s="13"/>
    </row>
    <row r="557" spans="2:6" ht="12.75">
      <c r="B557" s="14"/>
      <c r="C557" s="11"/>
      <c r="D557" s="11"/>
      <c r="E557" s="12"/>
      <c r="F557" s="13"/>
    </row>
    <row r="558" spans="2:6" ht="12.75">
      <c r="B558" s="14"/>
      <c r="C558" s="11"/>
      <c r="D558" s="11"/>
      <c r="E558" s="12"/>
      <c r="F558" s="13"/>
    </row>
    <row r="559" spans="2:6" ht="12.75">
      <c r="B559" s="14"/>
      <c r="C559" s="11"/>
      <c r="D559" s="11"/>
      <c r="E559" s="12"/>
      <c r="F559" s="13"/>
    </row>
    <row r="560" spans="2:6" ht="12.75">
      <c r="B560" s="14"/>
      <c r="C560" s="11"/>
      <c r="D560" s="11"/>
      <c r="E560" s="12"/>
      <c r="F560" s="13"/>
    </row>
    <row r="561" spans="2:6" ht="12.75">
      <c r="B561" s="14"/>
      <c r="C561" s="11"/>
      <c r="D561" s="11"/>
      <c r="E561" s="12"/>
      <c r="F561" s="13"/>
    </row>
    <row r="562" spans="2:6" ht="12.75">
      <c r="B562" s="14"/>
      <c r="C562" s="11"/>
      <c r="D562" s="11"/>
      <c r="E562" s="12"/>
      <c r="F562" s="13"/>
    </row>
    <row r="563" spans="2:6" ht="12.75">
      <c r="B563" s="14"/>
      <c r="C563" s="11"/>
      <c r="D563" s="11"/>
      <c r="E563" s="12"/>
      <c r="F563" s="13"/>
    </row>
    <row r="564" spans="2:6" ht="12.75">
      <c r="B564" s="14"/>
      <c r="C564" s="11"/>
      <c r="D564" s="11"/>
      <c r="E564" s="12"/>
      <c r="F564" s="13"/>
    </row>
    <row r="565" spans="2:6" ht="12.75">
      <c r="B565" s="14"/>
      <c r="C565" s="11"/>
      <c r="D565" s="11"/>
      <c r="E565" s="12"/>
      <c r="F565" s="13"/>
    </row>
    <row r="566" spans="2:6" ht="12.75">
      <c r="B566" s="14"/>
      <c r="C566" s="11"/>
      <c r="D566" s="11"/>
      <c r="E566" s="12"/>
      <c r="F566" s="13"/>
    </row>
    <row r="567" spans="2:6" ht="12.75">
      <c r="B567" s="14"/>
      <c r="C567" s="11"/>
      <c r="D567" s="11"/>
      <c r="E567" s="12"/>
      <c r="F567" s="13"/>
    </row>
    <row r="568" spans="2:6" ht="12.75">
      <c r="B568" s="14"/>
      <c r="C568" s="11"/>
      <c r="D568" s="11"/>
      <c r="E568" s="12"/>
      <c r="F568" s="13"/>
    </row>
    <row r="569" spans="2:6" ht="12.75">
      <c r="B569" s="14"/>
      <c r="C569" s="11"/>
      <c r="D569" s="11"/>
      <c r="E569" s="12"/>
      <c r="F569" s="13"/>
    </row>
    <row r="570" spans="2:6" ht="12.75">
      <c r="B570" s="14"/>
      <c r="C570" s="11"/>
      <c r="D570" s="11"/>
      <c r="E570" s="12"/>
      <c r="F570" s="13"/>
    </row>
    <row r="571" spans="2:6" ht="12.75">
      <c r="B571" s="14"/>
      <c r="C571" s="11"/>
      <c r="D571" s="11"/>
      <c r="E571" s="12"/>
      <c r="F571" s="13"/>
    </row>
    <row r="572" spans="2:6" ht="12.75">
      <c r="B572" s="14"/>
      <c r="C572" s="11"/>
      <c r="D572" s="11"/>
      <c r="E572" s="12"/>
      <c r="F572" s="13"/>
    </row>
    <row r="573" spans="2:6" ht="12.75">
      <c r="B573" s="14"/>
      <c r="C573" s="11"/>
      <c r="D573" s="11"/>
      <c r="E573" s="12"/>
      <c r="F573" s="13"/>
    </row>
    <row r="574" spans="2:6" ht="12.75">
      <c r="B574" s="14"/>
      <c r="C574" s="11"/>
      <c r="D574" s="11"/>
      <c r="E574" s="12"/>
      <c r="F574" s="13"/>
    </row>
    <row r="575" spans="2:6" ht="12.75">
      <c r="B575" s="14"/>
      <c r="C575" s="11"/>
      <c r="D575" s="11"/>
      <c r="E575" s="12"/>
      <c r="F575" s="13"/>
    </row>
    <row r="576" spans="2:6" ht="12.75">
      <c r="B576" s="14"/>
      <c r="C576" s="11"/>
      <c r="D576" s="11"/>
      <c r="E576" s="12"/>
      <c r="F576" s="13"/>
    </row>
    <row r="577" spans="2:6" ht="12.75">
      <c r="B577" s="14"/>
      <c r="C577" s="11"/>
      <c r="D577" s="11"/>
      <c r="E577" s="12"/>
      <c r="F577" s="13"/>
    </row>
    <row r="578" spans="2:6" ht="12.75">
      <c r="B578" s="14"/>
      <c r="C578" s="11"/>
      <c r="D578" s="11"/>
      <c r="E578" s="12"/>
      <c r="F578" s="13"/>
    </row>
    <row r="579" spans="2:6" ht="12.75">
      <c r="B579" s="14"/>
      <c r="C579" s="11"/>
      <c r="D579" s="11"/>
      <c r="E579" s="12"/>
      <c r="F579" s="13"/>
    </row>
    <row r="580" spans="2:6" ht="12.75">
      <c r="B580" s="14"/>
      <c r="C580" s="11"/>
      <c r="D580" s="11"/>
      <c r="E580" s="12"/>
      <c r="F580" s="13"/>
    </row>
    <row r="581" spans="2:6" ht="12.75">
      <c r="B581" s="14"/>
      <c r="C581" s="11"/>
      <c r="D581" s="11"/>
      <c r="E581" s="12"/>
      <c r="F581" s="13"/>
    </row>
    <row r="582" spans="2:6" ht="12.75">
      <c r="B582" s="14"/>
      <c r="C582" s="11"/>
      <c r="D582" s="11"/>
      <c r="E582" s="12"/>
      <c r="F582" s="13"/>
    </row>
    <row r="583" spans="2:6" ht="12.75">
      <c r="B583" s="14"/>
      <c r="C583" s="11"/>
      <c r="D583" s="11"/>
      <c r="E583" s="12"/>
      <c r="F583" s="13"/>
    </row>
    <row r="584" spans="2:6" ht="12.75">
      <c r="B584" s="14"/>
      <c r="C584" s="11"/>
      <c r="D584" s="11"/>
      <c r="E584" s="12"/>
      <c r="F584" s="13"/>
    </row>
    <row r="585" spans="2:6" ht="12.75">
      <c r="B585" s="14"/>
      <c r="C585" s="11"/>
      <c r="D585" s="11"/>
      <c r="E585" s="12"/>
      <c r="F585" s="13"/>
    </row>
    <row r="586" spans="2:6" ht="12.75">
      <c r="B586" s="14"/>
      <c r="C586" s="11"/>
      <c r="D586" s="11"/>
      <c r="E586" s="12"/>
      <c r="F586" s="13"/>
    </row>
    <row r="587" spans="2:6" ht="12.75">
      <c r="B587" s="14"/>
      <c r="C587" s="11"/>
      <c r="D587" s="11"/>
      <c r="E587" s="12"/>
      <c r="F587" s="13"/>
    </row>
    <row r="588" spans="2:6" ht="12.75">
      <c r="B588" s="14"/>
      <c r="C588" s="11"/>
      <c r="D588" s="11"/>
      <c r="E588" s="12"/>
      <c r="F588" s="13"/>
    </row>
    <row r="589" spans="2:6" ht="12.75">
      <c r="B589" s="14"/>
      <c r="C589" s="11"/>
      <c r="D589" s="11"/>
      <c r="E589" s="12"/>
      <c r="F589" s="13"/>
    </row>
    <row r="590" spans="2:6" ht="12.75">
      <c r="B590" s="14"/>
      <c r="C590" s="11"/>
      <c r="D590" s="11"/>
      <c r="E590" s="12"/>
      <c r="F590" s="13"/>
    </row>
    <row r="591" spans="2:6" ht="12.75">
      <c r="B591" s="14"/>
      <c r="C591" s="11"/>
      <c r="D591" s="11"/>
      <c r="E591" s="12"/>
      <c r="F591" s="13"/>
    </row>
    <row r="592" spans="2:6" ht="12.75">
      <c r="B592" s="14"/>
      <c r="C592" s="11"/>
      <c r="D592" s="11"/>
      <c r="E592" s="12"/>
      <c r="F592" s="13"/>
    </row>
    <row r="593" spans="2:6" ht="12.75">
      <c r="B593" s="14"/>
      <c r="C593" s="11"/>
      <c r="D593" s="11"/>
      <c r="E593" s="12"/>
      <c r="F593" s="13"/>
    </row>
    <row r="594" spans="2:6" ht="12.75">
      <c r="B594" s="14"/>
      <c r="C594" s="11"/>
      <c r="D594" s="11"/>
      <c r="E594" s="12"/>
      <c r="F594" s="13"/>
    </row>
    <row r="595" spans="2:6" ht="12.75">
      <c r="B595" s="14"/>
      <c r="C595" s="11"/>
      <c r="D595" s="11"/>
      <c r="E595" s="12"/>
      <c r="F595" s="13"/>
    </row>
    <row r="596" spans="2:6" ht="12.75">
      <c r="B596" s="14"/>
      <c r="C596" s="11"/>
      <c r="D596" s="11"/>
      <c r="E596" s="12"/>
      <c r="F596" s="13"/>
    </row>
    <row r="597" spans="2:6" ht="12.75">
      <c r="B597" s="14"/>
      <c r="C597" s="11"/>
      <c r="D597" s="11"/>
      <c r="E597" s="12"/>
      <c r="F597" s="13"/>
    </row>
    <row r="598" spans="2:6" ht="12.75">
      <c r="B598" s="14"/>
      <c r="C598" s="11"/>
      <c r="D598" s="11"/>
      <c r="E598" s="12"/>
      <c r="F598" s="13"/>
    </row>
    <row r="599" spans="2:6" ht="12.75">
      <c r="B599" s="14"/>
      <c r="C599" s="11"/>
      <c r="D599" s="11"/>
      <c r="E599" s="12"/>
      <c r="F599" s="13"/>
    </row>
    <row r="600" spans="2:6" ht="12.75">
      <c r="B600" s="14"/>
      <c r="C600" s="11"/>
      <c r="D600" s="11"/>
      <c r="E600" s="12"/>
      <c r="F600" s="13"/>
    </row>
    <row r="601" spans="2:6" ht="12.75">
      <c r="B601" s="14"/>
      <c r="C601" s="11"/>
      <c r="D601" s="11"/>
      <c r="E601" s="12"/>
      <c r="F601" s="13"/>
    </row>
    <row r="602" spans="2:6" ht="12.75">
      <c r="B602" s="14"/>
      <c r="C602" s="11"/>
      <c r="D602" s="11"/>
      <c r="E602" s="12"/>
      <c r="F602" s="13"/>
    </row>
    <row r="603" spans="2:6" ht="12.75">
      <c r="B603" s="14"/>
      <c r="C603" s="11"/>
      <c r="D603" s="11"/>
      <c r="E603" s="12"/>
      <c r="F603" s="13"/>
    </row>
    <row r="604" spans="2:6" ht="12.75">
      <c r="B604" s="14"/>
      <c r="C604" s="11"/>
      <c r="D604" s="11"/>
      <c r="E604" s="12"/>
      <c r="F604" s="13"/>
    </row>
    <row r="605" spans="2:6" ht="12.75">
      <c r="B605" s="14"/>
      <c r="C605" s="11"/>
      <c r="D605" s="11"/>
      <c r="E605" s="12"/>
      <c r="F605" s="13"/>
    </row>
    <row r="606" spans="2:6" ht="12.75">
      <c r="B606" s="14"/>
      <c r="C606" s="11"/>
      <c r="D606" s="11"/>
      <c r="E606" s="12"/>
      <c r="F606" s="13"/>
    </row>
    <row r="607" spans="2:6" ht="12.75">
      <c r="B607" s="14"/>
      <c r="C607" s="11"/>
      <c r="D607" s="11"/>
      <c r="E607" s="12"/>
      <c r="F607" s="13"/>
    </row>
    <row r="608" spans="2:6" ht="12.75">
      <c r="B608" s="14"/>
      <c r="C608" s="11"/>
      <c r="D608" s="11"/>
      <c r="E608" s="12"/>
      <c r="F608" s="13"/>
    </row>
    <row r="609" spans="2:6" ht="12.75">
      <c r="B609" s="14"/>
      <c r="C609" s="11"/>
      <c r="D609" s="11"/>
      <c r="E609" s="12"/>
      <c r="F609" s="13"/>
    </row>
    <row r="610" spans="2:6" ht="12.75">
      <c r="B610" s="14"/>
      <c r="C610" s="11"/>
      <c r="D610" s="11"/>
      <c r="E610" s="12"/>
      <c r="F610" s="13"/>
    </row>
    <row r="611" spans="2:6" ht="12.75">
      <c r="B611" s="14"/>
      <c r="C611" s="11"/>
      <c r="D611" s="11"/>
      <c r="E611" s="12"/>
      <c r="F611" s="13"/>
    </row>
    <row r="612" spans="2:6" ht="12.75">
      <c r="B612" s="14"/>
      <c r="C612" s="11"/>
      <c r="D612" s="11"/>
      <c r="E612" s="12"/>
      <c r="F612" s="13"/>
    </row>
    <row r="613" spans="2:6" ht="12.75">
      <c r="B613" s="14"/>
      <c r="C613" s="11"/>
      <c r="D613" s="11"/>
      <c r="E613" s="12"/>
      <c r="F613" s="13"/>
    </row>
    <row r="614" spans="2:6" ht="12.75">
      <c r="B614" s="14"/>
      <c r="C614" s="11"/>
      <c r="D614" s="11"/>
      <c r="E614" s="12"/>
      <c r="F614" s="13"/>
    </row>
    <row r="615" spans="2:6" ht="12.75">
      <c r="B615" s="14"/>
      <c r="C615" s="11"/>
      <c r="D615" s="11"/>
      <c r="E615" s="12"/>
      <c r="F615" s="13"/>
    </row>
    <row r="616" spans="2:6" ht="12.75">
      <c r="B616" s="14"/>
      <c r="C616" s="11"/>
      <c r="D616" s="11"/>
      <c r="E616" s="12"/>
      <c r="F616" s="13"/>
    </row>
    <row r="617" spans="2:6" ht="12.75">
      <c r="B617" s="14"/>
      <c r="C617" s="11"/>
      <c r="D617" s="11"/>
      <c r="E617" s="12"/>
      <c r="F617" s="13"/>
    </row>
    <row r="618" spans="2:6" ht="12.75">
      <c r="B618" s="14"/>
      <c r="C618" s="11"/>
      <c r="D618" s="11"/>
      <c r="E618" s="12"/>
      <c r="F618" s="13"/>
    </row>
    <row r="619" spans="2:6" ht="12.75">
      <c r="B619" s="14"/>
      <c r="C619" s="11"/>
      <c r="D619" s="11"/>
      <c r="E619" s="12"/>
      <c r="F619" s="13"/>
    </row>
    <row r="620" spans="2:6" ht="12.75">
      <c r="B620" s="14"/>
      <c r="C620" s="11"/>
      <c r="D620" s="11"/>
      <c r="E620" s="12"/>
      <c r="F620" s="13"/>
    </row>
    <row r="621" spans="2:6" ht="12.75">
      <c r="B621" s="14"/>
      <c r="C621" s="11"/>
      <c r="D621" s="11"/>
      <c r="E621" s="12"/>
      <c r="F621" s="13"/>
    </row>
    <row r="622" spans="2:6" ht="12.75">
      <c r="B622" s="14"/>
      <c r="C622" s="11"/>
      <c r="D622" s="11"/>
      <c r="E622" s="12"/>
      <c r="F622" s="13"/>
    </row>
    <row r="623" spans="2:6" ht="12.75">
      <c r="B623" s="14"/>
      <c r="C623" s="11"/>
      <c r="D623" s="11"/>
      <c r="E623" s="12"/>
      <c r="F623" s="13"/>
    </row>
    <row r="624" spans="2:6" ht="12.75">
      <c r="B624" s="14"/>
      <c r="C624" s="11"/>
      <c r="D624" s="11"/>
      <c r="E624" s="12"/>
      <c r="F624" s="13"/>
    </row>
    <row r="625" spans="2:6" ht="12.75">
      <c r="B625" s="14"/>
      <c r="C625" s="11"/>
      <c r="D625" s="11"/>
      <c r="E625" s="12"/>
      <c r="F625" s="13"/>
    </row>
    <row r="626" spans="2:6" ht="12.75">
      <c r="B626" s="14"/>
      <c r="C626" s="11"/>
      <c r="D626" s="11"/>
      <c r="E626" s="12"/>
      <c r="F626" s="13"/>
    </row>
    <row r="627" spans="2:6" ht="12.75">
      <c r="B627" s="14"/>
      <c r="C627" s="11"/>
      <c r="D627" s="11"/>
      <c r="E627" s="12"/>
      <c r="F627" s="13"/>
    </row>
    <row r="628" spans="2:6" ht="12.75">
      <c r="B628" s="14"/>
      <c r="C628" s="11"/>
      <c r="D628" s="11"/>
      <c r="E628" s="12"/>
      <c r="F628" s="13"/>
    </row>
    <row r="629" spans="2:6" ht="12.75">
      <c r="B629" s="14"/>
      <c r="C629" s="11"/>
      <c r="D629" s="11"/>
      <c r="E629" s="12"/>
      <c r="F629" s="13"/>
    </row>
    <row r="630" spans="2:6" ht="12.75">
      <c r="B630" s="14"/>
      <c r="C630" s="11"/>
      <c r="D630" s="11"/>
      <c r="E630" s="12"/>
      <c r="F630" s="13"/>
    </row>
    <row r="631" spans="2:6" ht="12.75">
      <c r="B631" s="14"/>
      <c r="C631" s="11"/>
      <c r="D631" s="11"/>
      <c r="E631" s="12"/>
      <c r="F631" s="13"/>
    </row>
    <row r="632" spans="2:6" ht="12.75">
      <c r="B632" s="14"/>
      <c r="C632" s="11"/>
      <c r="D632" s="11"/>
      <c r="E632" s="12"/>
      <c r="F632" s="13"/>
    </row>
    <row r="633" spans="2:6" ht="12.75">
      <c r="B633" s="14"/>
      <c r="C633" s="11"/>
      <c r="D633" s="11"/>
      <c r="E633" s="12"/>
      <c r="F633" s="13"/>
    </row>
    <row r="634" spans="2:6" ht="12.75">
      <c r="B634" s="14"/>
      <c r="C634" s="11"/>
      <c r="D634" s="11"/>
      <c r="E634" s="12"/>
      <c r="F634" s="13"/>
    </row>
    <row r="635" spans="2:6" ht="12.75">
      <c r="B635" s="14"/>
      <c r="C635" s="11"/>
      <c r="D635" s="11"/>
      <c r="E635" s="12"/>
      <c r="F635" s="13"/>
    </row>
    <row r="636" spans="2:6" ht="12.75">
      <c r="B636" s="14"/>
      <c r="C636" s="11"/>
      <c r="D636" s="11"/>
      <c r="E636" s="12"/>
      <c r="F636" s="13"/>
    </row>
    <row r="637" spans="2:6" ht="12.75">
      <c r="B637" s="14"/>
      <c r="C637" s="11"/>
      <c r="D637" s="11"/>
      <c r="E637" s="12"/>
      <c r="F637" s="13"/>
    </row>
    <row r="638" spans="2:6" ht="12.75">
      <c r="B638" s="14"/>
      <c r="C638" s="11"/>
      <c r="D638" s="11"/>
      <c r="E638" s="12"/>
      <c r="F638" s="13"/>
    </row>
    <row r="639" spans="2:6" ht="12.75">
      <c r="B639" s="14"/>
      <c r="C639" s="11"/>
      <c r="D639" s="11"/>
      <c r="E639" s="12"/>
      <c r="F639" s="13"/>
    </row>
    <row r="640" spans="2:6" ht="12.75">
      <c r="B640" s="14"/>
      <c r="C640" s="11"/>
      <c r="D640" s="11"/>
      <c r="E640" s="12"/>
      <c r="F640" s="13"/>
    </row>
    <row r="641" spans="2:6" ht="12.75">
      <c r="B641" s="14"/>
      <c r="C641" s="11"/>
      <c r="D641" s="11"/>
      <c r="E641" s="12"/>
      <c r="F641" s="13"/>
    </row>
    <row r="642" spans="2:6" ht="12.75">
      <c r="B642" s="14"/>
      <c r="C642" s="11"/>
      <c r="D642" s="11"/>
      <c r="E642" s="12"/>
      <c r="F642" s="13"/>
    </row>
    <row r="643" spans="2:6" ht="12.75">
      <c r="B643" s="14"/>
      <c r="C643" s="11"/>
      <c r="D643" s="11"/>
      <c r="E643" s="12"/>
      <c r="F643" s="13"/>
    </row>
    <row r="644" spans="2:6" ht="12.75">
      <c r="B644" s="14"/>
      <c r="C644" s="11"/>
      <c r="D644" s="11"/>
      <c r="E644" s="12"/>
      <c r="F644" s="13"/>
    </row>
    <row r="645" spans="2:6" ht="12.75">
      <c r="B645" s="14"/>
      <c r="C645" s="11"/>
      <c r="D645" s="11"/>
      <c r="E645" s="12"/>
      <c r="F645" s="13"/>
    </row>
    <row r="646" spans="2:6" ht="12.75">
      <c r="B646" s="14"/>
      <c r="C646" s="11"/>
      <c r="D646" s="11"/>
      <c r="E646" s="12"/>
      <c r="F646" s="13"/>
    </row>
    <row r="647" spans="2:6" ht="12.75">
      <c r="B647" s="14"/>
      <c r="C647" s="11"/>
      <c r="D647" s="11"/>
      <c r="E647" s="12"/>
      <c r="F647" s="13"/>
    </row>
    <row r="648" spans="2:6" ht="12.75">
      <c r="B648" s="14"/>
      <c r="C648" s="11"/>
      <c r="D648" s="11"/>
      <c r="E648" s="12"/>
      <c r="F648" s="13"/>
    </row>
    <row r="649" spans="2:6" ht="12.75">
      <c r="B649" s="14"/>
      <c r="C649" s="11"/>
      <c r="D649" s="11"/>
      <c r="E649" s="12"/>
      <c r="F649" s="13"/>
    </row>
    <row r="650" spans="2:6" ht="12.75">
      <c r="B650" s="14"/>
      <c r="C650" s="11"/>
      <c r="D650" s="11"/>
      <c r="E650" s="12"/>
      <c r="F650" s="13"/>
    </row>
    <row r="651" spans="2:6" ht="12.75">
      <c r="B651" s="14"/>
      <c r="C651" s="11"/>
      <c r="D651" s="11"/>
      <c r="E651" s="12"/>
      <c r="F651" s="13"/>
    </row>
    <row r="652" spans="2:6" ht="12.75">
      <c r="B652" s="14"/>
      <c r="C652" s="11"/>
      <c r="D652" s="11"/>
      <c r="E652" s="12"/>
      <c r="F652" s="13"/>
    </row>
    <row r="653" spans="2:6" ht="12.75">
      <c r="B653" s="14"/>
      <c r="C653" s="11"/>
      <c r="D653" s="11"/>
      <c r="E653" s="12"/>
      <c r="F653" s="13"/>
    </row>
    <row r="654" spans="2:6" ht="12.75">
      <c r="B654" s="14"/>
      <c r="C654" s="11"/>
      <c r="D654" s="11"/>
      <c r="E654" s="12"/>
      <c r="F654" s="13"/>
    </row>
    <row r="655" spans="2:6" ht="12.75">
      <c r="B655" s="14"/>
      <c r="C655" s="11"/>
      <c r="D655" s="11"/>
      <c r="E655" s="12"/>
      <c r="F655" s="13"/>
    </row>
    <row r="656" spans="2:6" ht="12.75">
      <c r="B656" s="14"/>
      <c r="C656" s="11"/>
      <c r="D656" s="11"/>
      <c r="E656" s="12"/>
      <c r="F656" s="13"/>
    </row>
    <row r="657" spans="2:6" ht="12.75">
      <c r="B657" s="14"/>
      <c r="C657" s="11"/>
      <c r="D657" s="11"/>
      <c r="E657" s="12"/>
      <c r="F657" s="13"/>
    </row>
    <row r="658" spans="2:6" ht="12.75">
      <c r="B658" s="14"/>
      <c r="C658" s="11"/>
      <c r="D658" s="11"/>
      <c r="E658" s="12"/>
      <c r="F658" s="13"/>
    </row>
    <row r="659" spans="2:6" ht="12.75">
      <c r="B659" s="14"/>
      <c r="C659" s="11"/>
      <c r="D659" s="11"/>
      <c r="E659" s="12"/>
      <c r="F659" s="13"/>
    </row>
    <row r="660" spans="2:6" ht="12.75">
      <c r="B660" s="14"/>
      <c r="C660" s="11"/>
      <c r="D660" s="11"/>
      <c r="E660" s="12"/>
      <c r="F660" s="13"/>
    </row>
    <row r="661" spans="2:6" ht="12.75">
      <c r="B661" s="14"/>
      <c r="C661" s="11"/>
      <c r="D661" s="11"/>
      <c r="E661" s="12"/>
      <c r="F661" s="13"/>
    </row>
    <row r="662" spans="2:6" ht="12.75">
      <c r="B662" s="14"/>
      <c r="C662" s="11"/>
      <c r="D662" s="11"/>
      <c r="E662" s="12"/>
      <c r="F662" s="13"/>
    </row>
    <row r="663" spans="2:6" ht="12.75">
      <c r="B663" s="14"/>
      <c r="C663" s="11"/>
      <c r="D663" s="11"/>
      <c r="E663" s="12"/>
      <c r="F663" s="13"/>
    </row>
    <row r="664" spans="2:6" ht="12.75">
      <c r="B664" s="14"/>
      <c r="C664" s="11"/>
      <c r="D664" s="11"/>
      <c r="E664" s="12"/>
      <c r="F664" s="13"/>
    </row>
    <row r="665" spans="2:6" ht="12.75">
      <c r="B665" s="14"/>
      <c r="C665" s="11"/>
      <c r="D665" s="11"/>
      <c r="E665" s="12"/>
      <c r="F665" s="13"/>
    </row>
    <row r="666" spans="2:6" ht="12.75">
      <c r="B666" s="14"/>
      <c r="C666" s="11"/>
      <c r="D666" s="11"/>
      <c r="E666" s="12"/>
      <c r="F666" s="13"/>
    </row>
    <row r="667" spans="2:6" ht="12.75">
      <c r="B667" s="14"/>
      <c r="C667" s="11"/>
      <c r="D667" s="11"/>
      <c r="E667" s="12"/>
      <c r="F667" s="13"/>
    </row>
    <row r="668" spans="2:6" ht="12.75">
      <c r="B668" s="14"/>
      <c r="C668" s="11"/>
      <c r="D668" s="11"/>
      <c r="E668" s="12"/>
      <c r="F668" s="13"/>
    </row>
    <row r="669" spans="2:6" ht="12.75">
      <c r="B669" s="14"/>
      <c r="C669" s="11"/>
      <c r="D669" s="11"/>
      <c r="E669" s="12"/>
      <c r="F669" s="13"/>
    </row>
    <row r="670" spans="2:6" ht="12.75">
      <c r="B670" s="14"/>
      <c r="C670" s="11"/>
      <c r="D670" s="11"/>
      <c r="E670" s="12"/>
      <c r="F670" s="13"/>
    </row>
    <row r="671" spans="2:6" ht="12.75">
      <c r="B671" s="14"/>
      <c r="C671" s="11"/>
      <c r="D671" s="11"/>
      <c r="E671" s="12"/>
      <c r="F671" s="13"/>
    </row>
    <row r="672" spans="2:6" ht="12.75">
      <c r="B672" s="14"/>
      <c r="C672" s="11"/>
      <c r="D672" s="11"/>
      <c r="E672" s="12"/>
      <c r="F672" s="13"/>
    </row>
    <row r="673" spans="2:6" ht="12.75">
      <c r="B673" s="14"/>
      <c r="C673" s="11"/>
      <c r="D673" s="11"/>
      <c r="E673" s="12"/>
      <c r="F673" s="13"/>
    </row>
    <row r="674" spans="2:6" ht="12.75">
      <c r="B674" s="14"/>
      <c r="C674" s="11"/>
      <c r="D674" s="11"/>
      <c r="E674" s="12"/>
      <c r="F674" s="13"/>
    </row>
    <row r="675" spans="2:6" ht="12.75">
      <c r="B675" s="14"/>
      <c r="C675" s="11"/>
      <c r="D675" s="11"/>
      <c r="E675" s="12"/>
      <c r="F675" s="13"/>
    </row>
    <row r="676" spans="2:6" ht="12.75">
      <c r="B676" s="14"/>
      <c r="C676" s="11"/>
      <c r="D676" s="11"/>
      <c r="E676" s="12"/>
      <c r="F676" s="13"/>
    </row>
    <row r="677" spans="2:6" ht="12.75">
      <c r="B677" s="14"/>
      <c r="C677" s="11"/>
      <c r="D677" s="11"/>
      <c r="E677" s="12"/>
      <c r="F677" s="13"/>
    </row>
    <row r="678" spans="2:6" ht="12.75">
      <c r="B678" s="14"/>
      <c r="C678" s="11"/>
      <c r="D678" s="11"/>
      <c r="E678" s="12"/>
      <c r="F678" s="13"/>
    </row>
    <row r="679" spans="2:6" ht="12.75">
      <c r="B679" s="14"/>
      <c r="C679" s="11"/>
      <c r="D679" s="11"/>
      <c r="E679" s="12"/>
      <c r="F679" s="13"/>
    </row>
    <row r="680" spans="2:6" ht="12.75">
      <c r="B680" s="14"/>
      <c r="C680" s="11"/>
      <c r="D680" s="11"/>
      <c r="E680" s="12"/>
      <c r="F680" s="13"/>
    </row>
    <row r="681" spans="2:6" ht="12.75">
      <c r="B681" s="14"/>
      <c r="C681" s="11"/>
      <c r="D681" s="11"/>
      <c r="E681" s="12"/>
      <c r="F681" s="13"/>
    </row>
    <row r="682" spans="2:6" ht="12.75">
      <c r="B682" s="14"/>
      <c r="C682" s="11"/>
      <c r="D682" s="11"/>
      <c r="E682" s="12"/>
      <c r="F682" s="13"/>
    </row>
    <row r="683" spans="2:6" ht="12.75">
      <c r="B683" s="14"/>
      <c r="C683" s="11"/>
      <c r="D683" s="11"/>
      <c r="E683" s="12"/>
      <c r="F683" s="13"/>
    </row>
    <row r="684" spans="2:6" ht="12.75">
      <c r="B684" s="14"/>
      <c r="C684" s="11"/>
      <c r="D684" s="11"/>
      <c r="E684" s="12"/>
      <c r="F684" s="13"/>
    </row>
    <row r="685" spans="2:6" ht="12.75">
      <c r="B685" s="14"/>
      <c r="C685" s="11"/>
      <c r="D685" s="11"/>
      <c r="E685" s="12"/>
      <c r="F685" s="13"/>
    </row>
    <row r="686" spans="2:6" ht="12.75">
      <c r="B686" s="14"/>
      <c r="C686" s="11"/>
      <c r="D686" s="11"/>
      <c r="E686" s="12"/>
      <c r="F686" s="13"/>
    </row>
    <row r="687" spans="2:6" ht="12.75">
      <c r="B687" s="14"/>
      <c r="C687" s="11"/>
      <c r="D687" s="11"/>
      <c r="E687" s="12"/>
      <c r="F687" s="13"/>
    </row>
    <row r="688" spans="2:6" ht="12.75">
      <c r="B688" s="14"/>
      <c r="C688" s="11"/>
      <c r="D688" s="11"/>
      <c r="E688" s="12"/>
      <c r="F688" s="13"/>
    </row>
    <row r="689" spans="2:6" ht="12.75">
      <c r="B689" s="14"/>
      <c r="C689" s="11"/>
      <c r="D689" s="11"/>
      <c r="E689" s="12"/>
      <c r="F689" s="13"/>
    </row>
    <row r="690" spans="2:6" ht="12.75">
      <c r="B690" s="14"/>
      <c r="C690" s="11"/>
      <c r="D690" s="11"/>
      <c r="E690" s="12"/>
      <c r="F690" s="13"/>
    </row>
    <row r="691" spans="2:6" ht="12.75">
      <c r="B691" s="14"/>
      <c r="C691" s="11"/>
      <c r="D691" s="11"/>
      <c r="E691" s="12"/>
      <c r="F691" s="13"/>
    </row>
    <row r="692" spans="2:6" ht="12.75">
      <c r="B692" s="14"/>
      <c r="C692" s="11"/>
      <c r="D692" s="11"/>
      <c r="E692" s="12"/>
      <c r="F692" s="13"/>
    </row>
    <row r="693" spans="2:6" ht="12.75">
      <c r="B693" s="14"/>
      <c r="C693" s="11"/>
      <c r="D693" s="11"/>
      <c r="E693" s="12"/>
      <c r="F693" s="13"/>
    </row>
    <row r="694" spans="2:6" ht="12.75">
      <c r="B694" s="14"/>
      <c r="C694" s="11"/>
      <c r="D694" s="11"/>
      <c r="E694" s="12"/>
      <c r="F694" s="13"/>
    </row>
    <row r="695" spans="2:6" ht="12.75">
      <c r="B695" s="14"/>
      <c r="C695" s="11"/>
      <c r="D695" s="11"/>
      <c r="E695" s="12"/>
      <c r="F695" s="13"/>
    </row>
    <row r="696" spans="2:6" ht="12.75">
      <c r="B696" s="14"/>
      <c r="C696" s="11"/>
      <c r="D696" s="11"/>
      <c r="E696" s="12"/>
      <c r="F696" s="13"/>
    </row>
    <row r="697" spans="2:6" ht="12.75">
      <c r="B697" s="14"/>
      <c r="C697" s="11"/>
      <c r="D697" s="11"/>
      <c r="E697" s="12"/>
      <c r="F697" s="13"/>
    </row>
    <row r="698" spans="2:6" ht="12.75">
      <c r="B698" s="14"/>
      <c r="C698" s="11"/>
      <c r="D698" s="11"/>
      <c r="E698" s="12"/>
      <c r="F698" s="13"/>
    </row>
    <row r="699" spans="2:6" ht="12.75">
      <c r="B699" s="14"/>
      <c r="C699" s="11"/>
      <c r="D699" s="11"/>
      <c r="E699" s="12"/>
      <c r="F699" s="13"/>
    </row>
    <row r="700" spans="2:6" ht="12.75">
      <c r="B700" s="14"/>
      <c r="C700" s="11"/>
      <c r="D700" s="11"/>
      <c r="E700" s="12"/>
      <c r="F700" s="13"/>
    </row>
    <row r="701" spans="2:6" ht="12.75">
      <c r="B701" s="14"/>
      <c r="C701" s="11"/>
      <c r="D701" s="11"/>
      <c r="E701" s="12"/>
      <c r="F701" s="13"/>
    </row>
    <row r="702" spans="2:6" ht="12.75">
      <c r="B702" s="14"/>
      <c r="C702" s="11"/>
      <c r="D702" s="11"/>
      <c r="E702" s="12"/>
      <c r="F702" s="13"/>
    </row>
    <row r="703" spans="2:6" ht="12.75">
      <c r="B703" s="14"/>
      <c r="C703" s="11"/>
      <c r="D703" s="11"/>
      <c r="E703" s="12"/>
      <c r="F703" s="13"/>
    </row>
    <row r="704" spans="2:6" ht="12.75">
      <c r="B704" s="14"/>
      <c r="C704" s="11"/>
      <c r="D704" s="11"/>
      <c r="E704" s="12"/>
      <c r="F704" s="13"/>
    </row>
    <row r="705" spans="2:6" ht="12.75">
      <c r="B705" s="14"/>
      <c r="C705" s="11"/>
      <c r="D705" s="11"/>
      <c r="E705" s="12"/>
      <c r="F705" s="13"/>
    </row>
    <row r="706" spans="2:6" ht="12.75">
      <c r="B706" s="14"/>
      <c r="C706" s="11"/>
      <c r="D706" s="11"/>
      <c r="E706" s="12"/>
      <c r="F706" s="13"/>
    </row>
    <row r="707" spans="2:6" ht="12.75">
      <c r="B707" s="14"/>
      <c r="C707" s="11"/>
      <c r="D707" s="11"/>
      <c r="E707" s="12"/>
      <c r="F707" s="13"/>
    </row>
    <row r="708" spans="2:6" ht="12.75">
      <c r="B708" s="14"/>
      <c r="C708" s="11"/>
      <c r="D708" s="11"/>
      <c r="E708" s="12"/>
      <c r="F708" s="13"/>
    </row>
    <row r="709" spans="2:6" ht="12.75">
      <c r="B709" s="14"/>
      <c r="C709" s="11"/>
      <c r="D709" s="11"/>
      <c r="E709" s="12"/>
      <c r="F709" s="13"/>
    </row>
    <row r="710" spans="2:6" ht="12.75">
      <c r="B710" s="14"/>
      <c r="C710" s="11"/>
      <c r="D710" s="11"/>
      <c r="E710" s="12"/>
      <c r="F710" s="13"/>
    </row>
    <row r="711" spans="2:6" ht="12.75">
      <c r="B711" s="14"/>
      <c r="C711" s="11"/>
      <c r="D711" s="11"/>
      <c r="E711" s="12"/>
      <c r="F711" s="13"/>
    </row>
    <row r="712" spans="2:6" ht="12.75">
      <c r="B712" s="14"/>
      <c r="C712" s="11"/>
      <c r="D712" s="11"/>
      <c r="E712" s="12"/>
      <c r="F712" s="13"/>
    </row>
    <row r="713" spans="2:6" ht="12.75">
      <c r="B713" s="14"/>
      <c r="C713" s="11"/>
      <c r="D713" s="11"/>
      <c r="E713" s="12"/>
      <c r="F713" s="13"/>
    </row>
    <row r="714" spans="2:6" ht="12.75">
      <c r="B714" s="14"/>
      <c r="C714" s="11"/>
      <c r="D714" s="11"/>
      <c r="E714" s="12"/>
      <c r="F714" s="13"/>
    </row>
    <row r="715" spans="2:6" ht="12.75">
      <c r="B715" s="14"/>
      <c r="C715" s="11"/>
      <c r="D715" s="11"/>
      <c r="E715" s="12"/>
      <c r="F715" s="13"/>
    </row>
    <row r="716" spans="2:6" ht="12.75">
      <c r="B716" s="14"/>
      <c r="C716" s="11"/>
      <c r="D716" s="11"/>
      <c r="E716" s="12"/>
      <c r="F716" s="13"/>
    </row>
    <row r="717" spans="2:6" ht="12.75">
      <c r="B717" s="14"/>
      <c r="C717" s="11"/>
      <c r="D717" s="11"/>
      <c r="E717" s="12"/>
      <c r="F717" s="13"/>
    </row>
    <row r="718" spans="2:6" ht="12.75">
      <c r="B718" s="14"/>
      <c r="C718" s="11"/>
      <c r="D718" s="11"/>
      <c r="E718" s="12"/>
      <c r="F718" s="13"/>
    </row>
    <row r="719" spans="2:6" ht="12.75">
      <c r="B719" s="14"/>
      <c r="C719" s="11"/>
      <c r="D719" s="11"/>
      <c r="E719" s="12"/>
      <c r="F719" s="13"/>
    </row>
    <row r="720" spans="2:6" ht="12.75">
      <c r="B720" s="14"/>
      <c r="C720" s="11"/>
      <c r="D720" s="11"/>
      <c r="E720" s="12"/>
      <c r="F720" s="13"/>
    </row>
    <row r="721" spans="2:6" ht="12.75">
      <c r="B721" s="14"/>
      <c r="C721" s="11"/>
      <c r="D721" s="11"/>
      <c r="E721" s="12"/>
      <c r="F721" s="13"/>
    </row>
    <row r="722" spans="2:6" ht="12.75">
      <c r="B722" s="14"/>
      <c r="C722" s="11"/>
      <c r="D722" s="11"/>
      <c r="E722" s="12"/>
      <c r="F722" s="13"/>
    </row>
    <row r="723" spans="2:6" ht="12.75">
      <c r="B723" s="14"/>
      <c r="C723" s="11"/>
      <c r="D723" s="11"/>
      <c r="E723" s="12"/>
      <c r="F723" s="13"/>
    </row>
    <row r="724" spans="2:6" ht="12.75">
      <c r="B724" s="14"/>
      <c r="C724" s="11"/>
      <c r="D724" s="11"/>
      <c r="E724" s="12"/>
      <c r="F724" s="13"/>
    </row>
    <row r="725" spans="2:6" ht="12.75">
      <c r="B725" s="14"/>
      <c r="C725" s="11"/>
      <c r="D725" s="11"/>
      <c r="E725" s="12"/>
      <c r="F725" s="13"/>
    </row>
    <row r="726" spans="2:6" ht="12.75">
      <c r="B726" s="14"/>
      <c r="C726" s="11"/>
      <c r="D726" s="11"/>
      <c r="E726" s="12"/>
      <c r="F726" s="13"/>
    </row>
    <row r="727" spans="2:6" ht="12.75">
      <c r="B727" s="14"/>
      <c r="C727" s="11"/>
      <c r="D727" s="11"/>
      <c r="E727" s="12"/>
      <c r="F727" s="13"/>
    </row>
    <row r="728" spans="2:6" ht="12.75">
      <c r="B728" s="14"/>
      <c r="C728" s="11"/>
      <c r="D728" s="11"/>
      <c r="E728" s="12"/>
      <c r="F728" s="13"/>
    </row>
    <row r="729" spans="2:6" ht="12.75">
      <c r="B729" s="14"/>
      <c r="C729" s="11"/>
      <c r="D729" s="11"/>
      <c r="E729" s="12"/>
      <c r="F729" s="13"/>
    </row>
    <row r="730" spans="2:6" ht="12.75">
      <c r="B730" s="14"/>
      <c r="C730" s="11"/>
      <c r="D730" s="11"/>
      <c r="E730" s="12"/>
      <c r="F730" s="13"/>
    </row>
    <row r="731" spans="2:6" ht="12.75">
      <c r="B731" s="14"/>
      <c r="C731" s="11"/>
      <c r="D731" s="11"/>
      <c r="E731" s="12"/>
      <c r="F731" s="13"/>
    </row>
    <row r="732" spans="2:6" ht="12.75">
      <c r="B732" s="14"/>
      <c r="C732" s="11"/>
      <c r="D732" s="11"/>
      <c r="E732" s="12"/>
      <c r="F732" s="13"/>
    </row>
    <row r="733" spans="2:6" ht="12.75">
      <c r="B733" s="14"/>
      <c r="C733" s="11"/>
      <c r="D733" s="11"/>
      <c r="E733" s="12"/>
      <c r="F733" s="13"/>
    </row>
    <row r="734" spans="2:6" ht="12.75">
      <c r="B734" s="14"/>
      <c r="C734" s="11"/>
      <c r="D734" s="11"/>
      <c r="E734" s="12"/>
      <c r="F734" s="13"/>
    </row>
    <row r="735" spans="2:6" ht="12.75">
      <c r="B735" s="14"/>
      <c r="C735" s="11"/>
      <c r="D735" s="11"/>
      <c r="E735" s="12"/>
      <c r="F735" s="13"/>
    </row>
    <row r="736" spans="2:6" ht="12.75">
      <c r="B736" s="14"/>
      <c r="C736" s="11"/>
      <c r="D736" s="11"/>
      <c r="E736" s="12"/>
      <c r="F736" s="13"/>
    </row>
    <row r="737" spans="2:6" ht="12.75">
      <c r="B737" s="14"/>
      <c r="C737" s="11"/>
      <c r="D737" s="11"/>
      <c r="E737" s="12"/>
      <c r="F737" s="13"/>
    </row>
    <row r="738" spans="2:6" ht="12.75">
      <c r="B738" s="14"/>
      <c r="C738" s="11"/>
      <c r="D738" s="11"/>
      <c r="E738" s="12"/>
      <c r="F738" s="13"/>
    </row>
    <row r="739" spans="2:6" ht="12.75">
      <c r="B739" s="14"/>
      <c r="C739" s="11"/>
      <c r="D739" s="11"/>
      <c r="E739" s="12"/>
      <c r="F739" s="13"/>
    </row>
    <row r="740" spans="2:6" ht="12.75">
      <c r="B740" s="14"/>
      <c r="C740" s="11"/>
      <c r="D740" s="11"/>
      <c r="E740" s="12"/>
      <c r="F740" s="13"/>
    </row>
    <row r="741" spans="2:6" ht="12.75">
      <c r="B741" s="14"/>
      <c r="C741" s="11"/>
      <c r="D741" s="11"/>
      <c r="E741" s="12"/>
      <c r="F741" s="13"/>
    </row>
    <row r="742" spans="2:6" ht="12.75">
      <c r="B742" s="14"/>
      <c r="C742" s="11"/>
      <c r="D742" s="11"/>
      <c r="E742" s="12"/>
      <c r="F742" s="13"/>
    </row>
    <row r="743" spans="2:6" ht="12.75">
      <c r="B743" s="14"/>
      <c r="C743" s="11"/>
      <c r="D743" s="11"/>
      <c r="E743" s="12"/>
      <c r="F743" s="13"/>
    </row>
    <row r="744" spans="2:6" ht="12.75">
      <c r="B744" s="14"/>
      <c r="C744" s="11"/>
      <c r="D744" s="11"/>
      <c r="E744" s="12"/>
      <c r="F744" s="13"/>
    </row>
    <row r="745" spans="2:6" ht="12.75">
      <c r="B745" s="14"/>
      <c r="C745" s="11"/>
      <c r="D745" s="11"/>
      <c r="E745" s="12"/>
      <c r="F745" s="13"/>
    </row>
    <row r="746" spans="2:6" ht="12.75">
      <c r="B746" s="14"/>
      <c r="C746" s="11"/>
      <c r="D746" s="11"/>
      <c r="E746" s="12"/>
      <c r="F746" s="13"/>
    </row>
    <row r="747" spans="2:6" ht="12.75">
      <c r="B747" s="14"/>
      <c r="C747" s="11"/>
      <c r="D747" s="11"/>
      <c r="E747" s="12"/>
      <c r="F747" s="13"/>
    </row>
    <row r="748" spans="2:6" ht="12.75">
      <c r="B748" s="14"/>
      <c r="C748" s="11"/>
      <c r="D748" s="11"/>
      <c r="E748" s="12"/>
      <c r="F748" s="13"/>
    </row>
    <row r="749" spans="2:6" ht="12.75">
      <c r="B749" s="14"/>
      <c r="C749" s="11"/>
      <c r="D749" s="11"/>
      <c r="E749" s="12"/>
      <c r="F749" s="13"/>
    </row>
    <row r="750" spans="2:6" ht="12.75">
      <c r="B750" s="14"/>
      <c r="C750" s="11"/>
      <c r="D750" s="11"/>
      <c r="E750" s="12"/>
      <c r="F750" s="13"/>
    </row>
    <row r="751" spans="2:6" ht="12.75">
      <c r="B751" s="14"/>
      <c r="C751" s="11"/>
      <c r="D751" s="11"/>
      <c r="E751" s="12"/>
      <c r="F751" s="13"/>
    </row>
    <row r="752" spans="2:6" ht="12.75">
      <c r="B752" s="14"/>
      <c r="C752" s="11"/>
      <c r="D752" s="11"/>
      <c r="E752" s="12"/>
      <c r="F752" s="13"/>
    </row>
    <row r="753" spans="2:6" ht="12.75">
      <c r="B753" s="14"/>
      <c r="C753" s="11"/>
      <c r="D753" s="11"/>
      <c r="E753" s="12"/>
      <c r="F753" s="13"/>
    </row>
    <row r="754" spans="2:6" ht="12.75">
      <c r="B754" s="14"/>
      <c r="C754" s="11"/>
      <c r="D754" s="11"/>
      <c r="E754" s="12"/>
      <c r="F754" s="13"/>
    </row>
    <row r="755" spans="2:6" ht="12.75">
      <c r="B755" s="14"/>
      <c r="C755" s="11"/>
      <c r="D755" s="11"/>
      <c r="E755" s="12"/>
      <c r="F755" s="13"/>
    </row>
    <row r="756" spans="2:6" ht="12.75">
      <c r="B756" s="14"/>
      <c r="C756" s="11"/>
      <c r="D756" s="11"/>
      <c r="E756" s="12"/>
      <c r="F756" s="13"/>
    </row>
    <row r="757" spans="2:6" ht="12.75">
      <c r="B757" s="14"/>
      <c r="C757" s="11"/>
      <c r="D757" s="11"/>
      <c r="E757" s="12"/>
      <c r="F757" s="13"/>
    </row>
    <row r="758" spans="2:6" ht="12.75">
      <c r="B758" s="14"/>
      <c r="C758" s="11"/>
      <c r="D758" s="11"/>
      <c r="E758" s="12"/>
      <c r="F758" s="13"/>
    </row>
    <row r="759" spans="2:6" ht="12.75">
      <c r="B759" s="14"/>
      <c r="C759" s="11"/>
      <c r="D759" s="11"/>
      <c r="E759" s="12"/>
      <c r="F759" s="13"/>
    </row>
    <row r="760" spans="2:6" ht="12.75">
      <c r="B760" s="14"/>
      <c r="C760" s="11"/>
      <c r="D760" s="11"/>
      <c r="E760" s="12"/>
      <c r="F760" s="13"/>
    </row>
    <row r="761" spans="2:6" ht="12.75">
      <c r="B761" s="14"/>
      <c r="C761" s="11"/>
      <c r="D761" s="11"/>
      <c r="E761" s="12"/>
      <c r="F761" s="13"/>
    </row>
    <row r="762" spans="2:6" ht="12.75">
      <c r="B762" s="14"/>
      <c r="C762" s="11"/>
      <c r="D762" s="11"/>
      <c r="E762" s="12"/>
      <c r="F762" s="13"/>
    </row>
    <row r="763" spans="2:6" ht="12.75">
      <c r="B763" s="14"/>
      <c r="C763" s="11"/>
      <c r="D763" s="11"/>
      <c r="E763" s="12"/>
      <c r="F763" s="13"/>
    </row>
    <row r="764" spans="2:6" ht="12.75">
      <c r="B764" s="14"/>
      <c r="C764" s="11"/>
      <c r="D764" s="11"/>
      <c r="E764" s="12"/>
      <c r="F764" s="13"/>
    </row>
    <row r="765" spans="2:6" ht="12.75">
      <c r="B765" s="14"/>
      <c r="C765" s="11"/>
      <c r="D765" s="11"/>
      <c r="E765" s="12"/>
      <c r="F765" s="13"/>
    </row>
    <row r="766" spans="2:6" ht="12.75">
      <c r="B766" s="14"/>
      <c r="C766" s="11"/>
      <c r="D766" s="11"/>
      <c r="E766" s="12"/>
      <c r="F766" s="13"/>
    </row>
    <row r="767" spans="2:6" ht="12.75">
      <c r="B767" s="14"/>
      <c r="C767" s="11"/>
      <c r="D767" s="11"/>
      <c r="E767" s="12"/>
      <c r="F767" s="13"/>
    </row>
    <row r="768" spans="2:6" ht="12.75">
      <c r="B768" s="14"/>
      <c r="C768" s="11"/>
      <c r="D768" s="11"/>
      <c r="E768" s="12"/>
      <c r="F768" s="13"/>
    </row>
    <row r="769" spans="2:6" ht="12.75">
      <c r="B769" s="14"/>
      <c r="C769" s="11"/>
      <c r="D769" s="11"/>
      <c r="E769" s="12"/>
      <c r="F769" s="13"/>
    </row>
    <row r="770" spans="2:6" ht="12.75">
      <c r="B770" s="14"/>
      <c r="C770" s="11"/>
      <c r="D770" s="11"/>
      <c r="E770" s="12"/>
      <c r="F770" s="13"/>
    </row>
    <row r="771" spans="2:6" ht="12.75">
      <c r="B771" s="14"/>
      <c r="C771" s="11"/>
      <c r="D771" s="11"/>
      <c r="E771" s="12"/>
      <c r="F771" s="13"/>
    </row>
    <row r="772" spans="2:6" ht="12.75">
      <c r="B772" s="14"/>
      <c r="C772" s="11"/>
      <c r="D772" s="11"/>
      <c r="E772" s="12"/>
      <c r="F772" s="13"/>
    </row>
    <row r="773" spans="2:6" ht="12.75">
      <c r="B773" s="14"/>
      <c r="C773" s="11"/>
      <c r="D773" s="11"/>
      <c r="E773" s="12"/>
      <c r="F773" s="13"/>
    </row>
    <row r="774" spans="2:6" ht="12.75">
      <c r="B774" s="14"/>
      <c r="C774" s="11"/>
      <c r="D774" s="11"/>
      <c r="E774" s="12"/>
      <c r="F774" s="13"/>
    </row>
    <row r="775" spans="2:6" ht="12.75">
      <c r="B775" s="14"/>
      <c r="C775" s="11"/>
      <c r="D775" s="11"/>
      <c r="E775" s="12"/>
      <c r="F775" s="13"/>
    </row>
    <row r="776" spans="2:6" ht="12.75">
      <c r="B776" s="14"/>
      <c r="C776" s="11"/>
      <c r="D776" s="11"/>
      <c r="E776" s="12"/>
      <c r="F776" s="13"/>
    </row>
    <row r="777" spans="2:6" ht="12.75">
      <c r="B777" s="14"/>
      <c r="C777" s="11"/>
      <c r="D777" s="11"/>
      <c r="E777" s="12"/>
      <c r="F777" s="13"/>
    </row>
    <row r="778" spans="2:6" ht="12.75">
      <c r="B778" s="14"/>
      <c r="C778" s="11"/>
      <c r="D778" s="11"/>
      <c r="E778" s="12"/>
      <c r="F778" s="13"/>
    </row>
    <row r="779" spans="2:6" ht="12.75">
      <c r="B779" s="14"/>
      <c r="C779" s="11"/>
      <c r="D779" s="11"/>
      <c r="E779" s="12"/>
      <c r="F779" s="13"/>
    </row>
    <row r="780" spans="2:6" ht="12.75">
      <c r="B780" s="14"/>
      <c r="C780" s="11"/>
      <c r="D780" s="11"/>
      <c r="E780" s="12"/>
      <c r="F780" s="13"/>
    </row>
    <row r="781" spans="2:6" ht="12.75">
      <c r="B781" s="14"/>
      <c r="C781" s="11"/>
      <c r="D781" s="11"/>
      <c r="E781" s="12"/>
      <c r="F781" s="13"/>
    </row>
    <row r="782" spans="2:6" ht="12.75">
      <c r="B782" s="14"/>
      <c r="C782" s="11"/>
      <c r="D782" s="11"/>
      <c r="E782" s="12"/>
      <c r="F782" s="13"/>
    </row>
    <row r="783" spans="2:6" ht="12.75">
      <c r="B783" s="14"/>
      <c r="C783" s="11"/>
      <c r="D783" s="11"/>
      <c r="E783" s="12"/>
      <c r="F783" s="13"/>
    </row>
    <row r="784" spans="2:6" ht="12.75">
      <c r="B784" s="14"/>
      <c r="C784" s="11"/>
      <c r="D784" s="11"/>
      <c r="E784" s="12"/>
      <c r="F784" s="13"/>
    </row>
    <row r="785" spans="2:6" ht="12.75">
      <c r="B785" s="14"/>
      <c r="C785" s="11"/>
      <c r="D785" s="11"/>
      <c r="E785" s="12"/>
      <c r="F785" s="13"/>
    </row>
    <row r="786" spans="2:6" ht="12.75">
      <c r="B786" s="14"/>
      <c r="C786" s="11"/>
      <c r="D786" s="11"/>
      <c r="E786" s="12"/>
      <c r="F786" s="13"/>
    </row>
    <row r="787" spans="2:6" ht="12.75">
      <c r="B787" s="14"/>
      <c r="C787" s="11"/>
      <c r="D787" s="11"/>
      <c r="E787" s="12"/>
      <c r="F787" s="13"/>
    </row>
    <row r="788" spans="2:6" ht="12.75">
      <c r="B788" s="14"/>
      <c r="C788" s="11"/>
      <c r="D788" s="11"/>
      <c r="E788" s="12"/>
      <c r="F788" s="13"/>
    </row>
    <row r="789" spans="2:6" ht="12.75">
      <c r="B789" s="14"/>
      <c r="C789" s="11"/>
      <c r="D789" s="11"/>
      <c r="E789" s="12"/>
      <c r="F789" s="13"/>
    </row>
    <row r="790" spans="2:6" ht="12.75">
      <c r="B790" s="14"/>
      <c r="C790" s="11"/>
      <c r="D790" s="11"/>
      <c r="E790" s="12"/>
      <c r="F790" s="13"/>
    </row>
    <row r="791" spans="2:6" ht="12.75">
      <c r="B791" s="14"/>
      <c r="C791" s="11"/>
      <c r="D791" s="11"/>
      <c r="E791" s="12"/>
      <c r="F791" s="13"/>
    </row>
    <row r="792" spans="2:6" ht="12.75">
      <c r="B792" s="14"/>
      <c r="C792" s="11"/>
      <c r="D792" s="11"/>
      <c r="E792" s="12"/>
      <c r="F792" s="13"/>
    </row>
    <row r="793" spans="2:6" ht="12.75">
      <c r="B793" s="14"/>
      <c r="C793" s="11"/>
      <c r="D793" s="11"/>
      <c r="E793" s="12"/>
      <c r="F793" s="13"/>
    </row>
    <row r="794" spans="2:6" ht="12.75">
      <c r="B794" s="14"/>
      <c r="C794" s="11"/>
      <c r="D794" s="11"/>
      <c r="E794" s="12"/>
      <c r="F794" s="13"/>
    </row>
    <row r="795" spans="2:6" ht="12.75">
      <c r="B795" s="14"/>
      <c r="C795" s="11"/>
      <c r="D795" s="11"/>
      <c r="E795" s="12"/>
      <c r="F795" s="13"/>
    </row>
    <row r="796" spans="2:6" ht="12.75">
      <c r="B796" s="14"/>
      <c r="C796" s="11"/>
      <c r="D796" s="11"/>
      <c r="E796" s="12"/>
      <c r="F796" s="13"/>
    </row>
    <row r="797" spans="2:6" ht="12.75">
      <c r="B797" s="14"/>
      <c r="C797" s="11"/>
      <c r="D797" s="11"/>
      <c r="E797" s="12"/>
      <c r="F797" s="13"/>
    </row>
    <row r="798" spans="2:6" ht="12.75">
      <c r="B798" s="14"/>
      <c r="C798" s="11"/>
      <c r="D798" s="11"/>
      <c r="E798" s="12"/>
      <c r="F798" s="13"/>
    </row>
    <row r="799" spans="2:6" ht="12.75">
      <c r="B799" s="14"/>
      <c r="C799" s="11"/>
      <c r="D799" s="11"/>
      <c r="E799" s="12"/>
      <c r="F799" s="13"/>
    </row>
    <row r="800" spans="2:6" ht="12.75">
      <c r="B800" s="14"/>
      <c r="C800" s="11"/>
      <c r="D800" s="11"/>
      <c r="E800" s="12"/>
      <c r="F800" s="13"/>
    </row>
    <row r="801" spans="2:6" ht="12.75">
      <c r="B801" s="14"/>
      <c r="C801" s="11"/>
      <c r="D801" s="11"/>
      <c r="E801" s="12"/>
      <c r="F801" s="13"/>
    </row>
    <row r="802" spans="2:6" ht="12.75">
      <c r="B802" s="14"/>
      <c r="C802" s="11"/>
      <c r="D802" s="11"/>
      <c r="E802" s="12"/>
      <c r="F802" s="13"/>
    </row>
    <row r="803" spans="2:6" ht="12.75">
      <c r="B803" s="14"/>
      <c r="C803" s="11"/>
      <c r="D803" s="11"/>
      <c r="E803" s="12"/>
      <c r="F803" s="13"/>
    </row>
    <row r="804" spans="2:6" ht="12.75">
      <c r="B804" s="14"/>
      <c r="C804" s="11"/>
      <c r="D804" s="11"/>
      <c r="E804" s="12"/>
      <c r="F804" s="13"/>
    </row>
    <row r="805" spans="2:6" ht="12.75">
      <c r="B805" s="14"/>
      <c r="C805" s="11"/>
      <c r="D805" s="11"/>
      <c r="E805" s="12"/>
      <c r="F805" s="13"/>
    </row>
    <row r="806" spans="2:6" ht="12.75">
      <c r="B806" s="14"/>
      <c r="C806" s="11"/>
      <c r="D806" s="11"/>
      <c r="E806" s="12"/>
      <c r="F806" s="13"/>
    </row>
    <row r="807" spans="2:6" ht="12.75">
      <c r="B807" s="14"/>
      <c r="C807" s="11"/>
      <c r="D807" s="11"/>
      <c r="E807" s="12"/>
      <c r="F807" s="13"/>
    </row>
    <row r="808" spans="2:6" ht="12.75">
      <c r="B808" s="14"/>
      <c r="C808" s="11"/>
      <c r="D808" s="11"/>
      <c r="E808" s="12"/>
      <c r="F808" s="13"/>
    </row>
    <row r="809" spans="2:6" ht="12.75">
      <c r="B809" s="14"/>
      <c r="C809" s="11"/>
      <c r="D809" s="11"/>
      <c r="E809" s="12"/>
      <c r="F809" s="13"/>
    </row>
    <row r="810" spans="2:6" ht="12.75">
      <c r="B810" s="14"/>
      <c r="C810" s="11"/>
      <c r="D810" s="11"/>
      <c r="E810" s="12"/>
      <c r="F810" s="13"/>
    </row>
    <row r="811" spans="2:6" ht="12.75">
      <c r="B811" s="14"/>
      <c r="C811" s="11"/>
      <c r="D811" s="11"/>
      <c r="E811" s="12"/>
      <c r="F811" s="13"/>
    </row>
    <row r="812" spans="2:6" ht="12.75">
      <c r="B812" s="14"/>
      <c r="C812" s="11"/>
      <c r="D812" s="11"/>
      <c r="E812" s="12"/>
      <c r="F812" s="13"/>
    </row>
    <row r="813" spans="2:6" ht="12.75">
      <c r="B813" s="14"/>
      <c r="C813" s="11"/>
      <c r="D813" s="11"/>
      <c r="E813" s="12"/>
      <c r="F813" s="13"/>
    </row>
    <row r="814" spans="2:6" ht="12.75">
      <c r="B814" s="14"/>
      <c r="C814" s="11"/>
      <c r="D814" s="11"/>
      <c r="E814" s="12"/>
      <c r="F814" s="13"/>
    </row>
    <row r="815" spans="2:6" ht="12.75">
      <c r="B815" s="14"/>
      <c r="C815" s="11"/>
      <c r="D815" s="11"/>
      <c r="E815" s="12"/>
      <c r="F815" s="13"/>
    </row>
    <row r="816" spans="2:6" ht="12.75">
      <c r="B816" s="14"/>
      <c r="C816" s="11"/>
      <c r="D816" s="11"/>
      <c r="E816" s="12"/>
      <c r="F816" s="13"/>
    </row>
    <row r="817" spans="2:6" ht="12.75">
      <c r="B817" s="14"/>
      <c r="C817" s="11"/>
      <c r="D817" s="11"/>
      <c r="E817" s="12"/>
      <c r="F817" s="13"/>
    </row>
    <row r="818" spans="2:6" ht="12.75">
      <c r="B818" s="14"/>
      <c r="C818" s="11"/>
      <c r="D818" s="11"/>
      <c r="E818" s="12"/>
      <c r="F818" s="13"/>
    </row>
    <row r="819" spans="2:6" ht="12.75">
      <c r="B819" s="14"/>
      <c r="C819" s="11"/>
      <c r="D819" s="11"/>
      <c r="E819" s="12"/>
      <c r="F819" s="13"/>
    </row>
    <row r="820" spans="2:6" ht="12.75">
      <c r="B820" s="14"/>
      <c r="C820" s="11"/>
      <c r="D820" s="11"/>
      <c r="E820" s="12"/>
      <c r="F820" s="13"/>
    </row>
    <row r="821" spans="2:6" ht="12.75">
      <c r="B821" s="14"/>
      <c r="C821" s="11"/>
      <c r="D821" s="11"/>
      <c r="E821" s="12"/>
      <c r="F821" s="13"/>
    </row>
    <row r="822" spans="2:6" ht="12.75">
      <c r="B822" s="14"/>
      <c r="C822" s="11"/>
      <c r="D822" s="11"/>
      <c r="E822" s="12"/>
      <c r="F822" s="13"/>
    </row>
    <row r="823" spans="2:6" ht="12.75">
      <c r="B823" s="14"/>
      <c r="C823" s="11"/>
      <c r="D823" s="11"/>
      <c r="E823" s="12"/>
      <c r="F823" s="13"/>
    </row>
    <row r="824" spans="2:6" ht="12.75">
      <c r="B824" s="14"/>
      <c r="C824" s="11"/>
      <c r="D824" s="11"/>
      <c r="E824" s="12"/>
      <c r="F824" s="13"/>
    </row>
    <row r="825" spans="2:6" ht="12.75">
      <c r="B825" s="14"/>
      <c r="C825" s="11"/>
      <c r="D825" s="11"/>
      <c r="E825" s="12"/>
      <c r="F825" s="13"/>
    </row>
    <row r="826" spans="2:6" ht="12.75">
      <c r="B826" s="14"/>
      <c r="C826" s="11"/>
      <c r="D826" s="11"/>
      <c r="E826" s="12"/>
      <c r="F826" s="13"/>
    </row>
    <row r="827" spans="2:6" ht="12.75">
      <c r="B827" s="14"/>
      <c r="C827" s="11"/>
      <c r="D827" s="11"/>
      <c r="E827" s="12"/>
      <c r="F827" s="13"/>
    </row>
    <row r="828" spans="2:6" ht="12.75">
      <c r="B828" s="14"/>
      <c r="C828" s="11"/>
      <c r="D828" s="11"/>
      <c r="E828" s="12"/>
      <c r="F828" s="13"/>
    </row>
    <row r="829" spans="2:6" ht="12.75">
      <c r="B829" s="14"/>
      <c r="C829" s="11"/>
      <c r="D829" s="11"/>
      <c r="E829" s="12"/>
      <c r="F829" s="13"/>
    </row>
    <row r="830" spans="2:6" ht="12.75">
      <c r="B830" s="14"/>
      <c r="C830" s="11"/>
      <c r="D830" s="11"/>
      <c r="E830" s="12"/>
      <c r="F830" s="13"/>
    </row>
    <row r="831" spans="2:6" ht="12.75">
      <c r="B831" s="14"/>
      <c r="C831" s="11"/>
      <c r="D831" s="11"/>
      <c r="E831" s="12"/>
      <c r="F831" s="13"/>
    </row>
    <row r="832" spans="2:6" ht="12.75">
      <c r="B832" s="14"/>
      <c r="C832" s="11"/>
      <c r="D832" s="11"/>
      <c r="E832" s="12"/>
      <c r="F832" s="13"/>
    </row>
    <row r="833" spans="2:6" ht="12.75">
      <c r="B833" s="14"/>
      <c r="C833" s="11"/>
      <c r="D833" s="11"/>
      <c r="E833" s="12"/>
      <c r="F833" s="13"/>
    </row>
    <row r="834" spans="2:6" ht="12.75">
      <c r="B834" s="14"/>
      <c r="C834" s="11"/>
      <c r="D834" s="11"/>
      <c r="E834" s="12"/>
      <c r="F834" s="13"/>
    </row>
    <row r="835" spans="2:6" ht="12.75">
      <c r="B835" s="14"/>
      <c r="C835" s="11"/>
      <c r="D835" s="11"/>
      <c r="E835" s="12"/>
      <c r="F835" s="13"/>
    </row>
    <row r="836" spans="2:6" ht="12.75">
      <c r="B836" s="14"/>
      <c r="C836" s="11"/>
      <c r="D836" s="11"/>
      <c r="E836" s="12"/>
      <c r="F836" s="13"/>
    </row>
    <row r="837" spans="2:6" ht="12.75">
      <c r="B837" s="14"/>
      <c r="C837" s="11"/>
      <c r="D837" s="11"/>
      <c r="E837" s="12"/>
      <c r="F837" s="13"/>
    </row>
    <row r="838" spans="2:6" ht="12.75">
      <c r="B838" s="14"/>
      <c r="C838" s="11"/>
      <c r="D838" s="11"/>
      <c r="E838" s="12"/>
      <c r="F838" s="13"/>
    </row>
    <row r="839" spans="2:6" ht="12.75">
      <c r="B839" s="14"/>
      <c r="C839" s="11"/>
      <c r="D839" s="11"/>
      <c r="E839" s="12"/>
      <c r="F839" s="13"/>
    </row>
    <row r="840" spans="2:6" ht="12.75">
      <c r="B840" s="14"/>
      <c r="C840" s="11"/>
      <c r="D840" s="11"/>
      <c r="E840" s="12"/>
      <c r="F840" s="13"/>
    </row>
    <row r="841" spans="2:6" ht="12.75">
      <c r="B841" s="14"/>
      <c r="C841" s="11"/>
      <c r="D841" s="11"/>
      <c r="E841" s="12"/>
      <c r="F841" s="13"/>
    </row>
    <row r="842" spans="2:6" ht="12.75">
      <c r="B842" s="14"/>
      <c r="C842" s="11"/>
      <c r="D842" s="11"/>
      <c r="E842" s="12"/>
      <c r="F842" s="13"/>
    </row>
    <row r="843" spans="2:6" ht="12.75">
      <c r="B843" s="14"/>
      <c r="C843" s="11"/>
      <c r="D843" s="11"/>
      <c r="E843" s="12"/>
      <c r="F843" s="13"/>
    </row>
    <row r="844" spans="2:6" ht="12.75">
      <c r="B844" s="14"/>
      <c r="C844" s="11"/>
      <c r="D844" s="11"/>
      <c r="E844" s="12"/>
      <c r="F844" s="13"/>
    </row>
    <row r="845" spans="2:6" ht="12.75">
      <c r="B845" s="14"/>
      <c r="C845" s="11"/>
      <c r="D845" s="11"/>
      <c r="E845" s="12"/>
      <c r="F845" s="13"/>
    </row>
    <row r="846" spans="2:6" ht="12.75">
      <c r="B846" s="14"/>
      <c r="C846" s="11"/>
      <c r="D846" s="11"/>
      <c r="E846" s="12"/>
      <c r="F846" s="13"/>
    </row>
    <row r="847" spans="2:6" ht="12.75">
      <c r="B847" s="14"/>
      <c r="C847" s="11"/>
      <c r="D847" s="11"/>
      <c r="E847" s="12"/>
      <c r="F847" s="13"/>
    </row>
    <row r="848" spans="2:6" ht="12.75">
      <c r="B848" s="14"/>
      <c r="C848" s="11"/>
      <c r="D848" s="11"/>
      <c r="E848" s="12"/>
      <c r="F848" s="13"/>
    </row>
    <row r="849" spans="2:6" ht="12.75">
      <c r="B849" s="14"/>
      <c r="C849" s="11"/>
      <c r="D849" s="11"/>
      <c r="E849" s="12"/>
      <c r="F849" s="13"/>
    </row>
    <row r="850" spans="2:6" ht="12.75">
      <c r="B850" s="14"/>
      <c r="C850" s="11"/>
      <c r="D850" s="11"/>
      <c r="E850" s="12"/>
      <c r="F850" s="13"/>
    </row>
    <row r="851" spans="2:6" ht="12.75">
      <c r="B851" s="14"/>
      <c r="C851" s="11"/>
      <c r="D851" s="11"/>
      <c r="E851" s="12"/>
      <c r="F851" s="13"/>
    </row>
    <row r="852" spans="2:6" ht="12.75">
      <c r="B852" s="14"/>
      <c r="C852" s="11"/>
      <c r="D852" s="11"/>
      <c r="E852" s="12"/>
      <c r="F852" s="13"/>
    </row>
    <row r="853" spans="2:6" ht="12.75">
      <c r="B853" s="14"/>
      <c r="C853" s="11"/>
      <c r="D853" s="11"/>
      <c r="E853" s="12"/>
      <c r="F853" s="13"/>
    </row>
    <row r="854" spans="2:6" ht="12.75">
      <c r="B854" s="14"/>
      <c r="C854" s="11"/>
      <c r="D854" s="11"/>
      <c r="E854" s="12"/>
      <c r="F854" s="13"/>
    </row>
    <row r="855" spans="2:6" ht="12.75">
      <c r="B855" s="14"/>
      <c r="C855" s="11"/>
      <c r="D855" s="11"/>
      <c r="E855" s="12"/>
      <c r="F855" s="13"/>
    </row>
    <row r="856" spans="2:6" ht="12.75">
      <c r="B856" s="14"/>
      <c r="C856" s="11"/>
      <c r="D856" s="11"/>
      <c r="E856" s="12"/>
      <c r="F856" s="13"/>
    </row>
    <row r="857" spans="2:6" ht="12.75">
      <c r="B857" s="14"/>
      <c r="C857" s="11"/>
      <c r="D857" s="11"/>
      <c r="E857" s="12"/>
      <c r="F857" s="13"/>
    </row>
    <row r="858" spans="2:6" ht="12.75">
      <c r="B858" s="14"/>
      <c r="C858" s="11"/>
      <c r="D858" s="11"/>
      <c r="E858" s="12"/>
      <c r="F858" s="13"/>
    </row>
    <row r="859" spans="2:6" ht="12.75">
      <c r="B859" s="14"/>
      <c r="C859" s="11"/>
      <c r="D859" s="11"/>
      <c r="E859" s="12"/>
      <c r="F859" s="13"/>
    </row>
    <row r="860" spans="2:6" ht="12.75">
      <c r="B860" s="14"/>
      <c r="C860" s="11"/>
      <c r="D860" s="11"/>
      <c r="E860" s="12"/>
      <c r="F860" s="13"/>
    </row>
    <row r="861" spans="2:6" ht="12.75">
      <c r="B861" s="14"/>
      <c r="C861" s="11"/>
      <c r="D861" s="11"/>
      <c r="E861" s="12"/>
      <c r="F861" s="13"/>
    </row>
    <row r="862" spans="2:6" ht="12.75">
      <c r="B862" s="14"/>
      <c r="C862" s="11"/>
      <c r="D862" s="11"/>
      <c r="E862" s="12"/>
      <c r="F862" s="13"/>
    </row>
    <row r="863" spans="2:6" ht="12.75">
      <c r="B863" s="14"/>
      <c r="C863" s="11"/>
      <c r="D863" s="11"/>
      <c r="E863" s="12"/>
      <c r="F863" s="13"/>
    </row>
    <row r="864" spans="2:6" ht="12.75">
      <c r="B864" s="14"/>
      <c r="C864" s="11"/>
      <c r="D864" s="11"/>
      <c r="E864" s="12"/>
      <c r="F864" s="13"/>
    </row>
    <row r="865" spans="2:6" ht="12.75">
      <c r="B865" s="14"/>
      <c r="C865" s="11"/>
      <c r="D865" s="11"/>
      <c r="E865" s="12"/>
      <c r="F865" s="13"/>
    </row>
    <row r="866" spans="2:6" ht="12.75">
      <c r="B866" s="14"/>
      <c r="C866" s="11"/>
      <c r="D866" s="11"/>
      <c r="E866" s="12"/>
      <c r="F866" s="13"/>
    </row>
    <row r="867" spans="2:6" ht="12.75">
      <c r="B867" s="14"/>
      <c r="C867" s="11"/>
      <c r="D867" s="11"/>
      <c r="E867" s="12"/>
      <c r="F867" s="13"/>
    </row>
    <row r="868" spans="2:6" ht="12.75">
      <c r="B868" s="14"/>
      <c r="C868" s="11"/>
      <c r="D868" s="11"/>
      <c r="E868" s="12"/>
      <c r="F868" s="13"/>
    </row>
    <row r="869" spans="2:6" ht="12.75">
      <c r="B869" s="14"/>
      <c r="C869" s="11"/>
      <c r="D869" s="11"/>
      <c r="E869" s="12"/>
      <c r="F869" s="13"/>
    </row>
    <row r="870" spans="2:6" ht="12.75">
      <c r="B870" s="14"/>
      <c r="C870" s="11"/>
      <c r="D870" s="11"/>
      <c r="E870" s="12"/>
      <c r="F870" s="13"/>
    </row>
    <row r="871" spans="2:6" ht="12.75">
      <c r="B871" s="14"/>
      <c r="C871" s="11"/>
      <c r="D871" s="11"/>
      <c r="E871" s="12"/>
      <c r="F871" s="13"/>
    </row>
    <row r="872" spans="2:6" ht="12.75">
      <c r="B872" s="14"/>
      <c r="C872" s="11"/>
      <c r="D872" s="11"/>
      <c r="E872" s="12"/>
      <c r="F872" s="13"/>
    </row>
    <row r="873" spans="2:6" ht="12.75">
      <c r="B873" s="14"/>
      <c r="C873" s="11"/>
      <c r="D873" s="11"/>
      <c r="E873" s="12"/>
      <c r="F873" s="13"/>
    </row>
    <row r="874" spans="2:6" ht="12.75">
      <c r="B874" s="14"/>
      <c r="C874" s="11"/>
      <c r="D874" s="11"/>
      <c r="E874" s="12"/>
      <c r="F874" s="13"/>
    </row>
    <row r="875" spans="2:6" ht="12.75">
      <c r="B875" s="14"/>
      <c r="C875" s="11"/>
      <c r="D875" s="11"/>
      <c r="E875" s="12"/>
      <c r="F875" s="13"/>
    </row>
    <row r="876" spans="2:6" ht="12.75">
      <c r="B876" s="14"/>
      <c r="C876" s="11"/>
      <c r="D876" s="11"/>
      <c r="E876" s="12"/>
      <c r="F876" s="13"/>
    </row>
    <row r="877" spans="2:6" ht="12.75">
      <c r="B877" s="14"/>
      <c r="C877" s="11"/>
      <c r="D877" s="11"/>
      <c r="E877" s="12"/>
      <c r="F877" s="13"/>
    </row>
    <row r="878" spans="2:6" ht="12.75">
      <c r="B878" s="14"/>
      <c r="C878" s="11"/>
      <c r="D878" s="11"/>
      <c r="E878" s="12"/>
      <c r="F878" s="13"/>
    </row>
    <row r="879" spans="2:6" ht="12.75">
      <c r="B879" s="14"/>
      <c r="C879" s="11"/>
      <c r="D879" s="11"/>
      <c r="E879" s="12"/>
      <c r="F879" s="13"/>
    </row>
    <row r="880" spans="2:6" ht="12.75">
      <c r="B880" s="14"/>
      <c r="C880" s="11"/>
      <c r="D880" s="11"/>
      <c r="E880" s="12"/>
      <c r="F880" s="13"/>
    </row>
    <row r="881" spans="2:6" ht="12.75">
      <c r="B881" s="14"/>
      <c r="C881" s="11"/>
      <c r="D881" s="11"/>
      <c r="E881" s="12"/>
      <c r="F881" s="13"/>
    </row>
    <row r="882" spans="2:6" ht="12.75">
      <c r="B882" s="14"/>
      <c r="C882" s="11"/>
      <c r="D882" s="11"/>
      <c r="E882" s="12"/>
      <c r="F882" s="13"/>
    </row>
    <row r="883" spans="2:6" ht="12.75">
      <c r="B883" s="14"/>
      <c r="C883" s="11"/>
      <c r="D883" s="11"/>
      <c r="E883" s="12"/>
      <c r="F883" s="13"/>
    </row>
    <row r="884" spans="2:6" ht="12.75">
      <c r="B884" s="14"/>
      <c r="C884" s="11"/>
      <c r="D884" s="11"/>
      <c r="E884" s="12"/>
      <c r="F884" s="13"/>
    </row>
    <row r="885" spans="2:6" ht="12.75">
      <c r="B885" s="14"/>
      <c r="C885" s="11"/>
      <c r="D885" s="11"/>
      <c r="E885" s="12"/>
      <c r="F885" s="13"/>
    </row>
    <row r="886" spans="2:6" ht="12.75">
      <c r="B886" s="14"/>
      <c r="C886" s="11"/>
      <c r="D886" s="11"/>
      <c r="E886" s="12"/>
      <c r="F886" s="13"/>
    </row>
    <row r="887" spans="2:6" ht="12.75">
      <c r="B887" s="14"/>
      <c r="C887" s="11"/>
      <c r="D887" s="11"/>
      <c r="E887" s="12"/>
      <c r="F887" s="13"/>
    </row>
    <row r="888" spans="2:6" ht="12.75">
      <c r="B888" s="14"/>
      <c r="C888" s="11"/>
      <c r="D888" s="11"/>
      <c r="E888" s="12"/>
      <c r="F888" s="13"/>
    </row>
    <row r="889" spans="2:6" ht="12.75">
      <c r="B889" s="14"/>
      <c r="C889" s="11"/>
      <c r="D889" s="11"/>
      <c r="E889" s="12"/>
      <c r="F889" s="13"/>
    </row>
    <row r="890" spans="2:6" ht="12.75">
      <c r="B890" s="14"/>
      <c r="C890" s="11"/>
      <c r="D890" s="11"/>
      <c r="E890" s="12"/>
      <c r="F890" s="13"/>
    </row>
    <row r="891" spans="2:6" ht="12.75">
      <c r="B891" s="14"/>
      <c r="C891" s="11"/>
      <c r="D891" s="11"/>
      <c r="E891" s="12"/>
      <c r="F891" s="13"/>
    </row>
    <row r="892" spans="2:6" ht="12.75">
      <c r="B892" s="14"/>
      <c r="C892" s="11"/>
      <c r="D892" s="11"/>
      <c r="E892" s="12"/>
      <c r="F892" s="13"/>
    </row>
    <row r="893" spans="2:6" ht="12.75">
      <c r="B893" s="14"/>
      <c r="C893" s="11"/>
      <c r="D893" s="11"/>
      <c r="E893" s="12"/>
      <c r="F893" s="13"/>
    </row>
    <row r="894" spans="2:6" ht="12.75">
      <c r="B894" s="14"/>
      <c r="C894" s="11"/>
      <c r="D894" s="11"/>
      <c r="E894" s="12"/>
      <c r="F894" s="13"/>
    </row>
    <row r="895" spans="2:6" ht="12.75">
      <c r="B895" s="14"/>
      <c r="C895" s="11"/>
      <c r="D895" s="11"/>
      <c r="E895" s="12"/>
      <c r="F895" s="13"/>
    </row>
    <row r="896" spans="2:6" ht="12.75">
      <c r="B896" s="14"/>
      <c r="C896" s="11"/>
      <c r="D896" s="11"/>
      <c r="E896" s="12"/>
      <c r="F896" s="13"/>
    </row>
    <row r="897" spans="2:6" ht="12.75">
      <c r="B897" s="14"/>
      <c r="C897" s="11"/>
      <c r="D897" s="11"/>
      <c r="E897" s="12"/>
      <c r="F897" s="13"/>
    </row>
    <row r="898" spans="2:6" ht="12.75">
      <c r="B898" s="14"/>
      <c r="C898" s="11"/>
      <c r="D898" s="11"/>
      <c r="E898" s="12"/>
      <c r="F898" s="13"/>
    </row>
    <row r="899" spans="2:6" ht="12.75">
      <c r="B899" s="14"/>
      <c r="C899" s="11"/>
      <c r="D899" s="11"/>
      <c r="E899" s="12"/>
      <c r="F899" s="13"/>
    </row>
    <row r="900" spans="2:6" ht="12.75">
      <c r="B900" s="14"/>
      <c r="C900" s="11"/>
      <c r="D900" s="11"/>
      <c r="E900" s="12"/>
      <c r="F900" s="13"/>
    </row>
    <row r="901" spans="2:6" ht="12.75">
      <c r="B901" s="14"/>
      <c r="C901" s="11"/>
      <c r="D901" s="11"/>
      <c r="E901" s="12"/>
      <c r="F901" s="13"/>
    </row>
    <row r="902" spans="2:6" ht="12.75">
      <c r="B902" s="14"/>
      <c r="C902" s="11"/>
      <c r="D902" s="11"/>
      <c r="E902" s="12"/>
      <c r="F902" s="13"/>
    </row>
    <row r="903" spans="2:6" ht="12.75">
      <c r="B903" s="14"/>
      <c r="C903" s="11"/>
      <c r="D903" s="11"/>
      <c r="E903" s="12"/>
      <c r="F903" s="13"/>
    </row>
    <row r="904" spans="2:6" ht="12.75">
      <c r="B904" s="14"/>
      <c r="C904" s="11"/>
      <c r="D904" s="11"/>
      <c r="E904" s="12"/>
      <c r="F904" s="13"/>
    </row>
    <row r="905" spans="2:6" ht="12.75">
      <c r="B905" s="14"/>
      <c r="C905" s="11"/>
      <c r="D905" s="11"/>
      <c r="E905" s="12"/>
      <c r="F905" s="13"/>
    </row>
    <row r="906" spans="2:6" ht="12.75">
      <c r="B906" s="14"/>
      <c r="C906" s="11"/>
      <c r="D906" s="11"/>
      <c r="E906" s="12"/>
      <c r="F906" s="13"/>
    </row>
    <row r="907" spans="2:6" ht="12.75">
      <c r="B907" s="14"/>
      <c r="C907" s="11"/>
      <c r="D907" s="11"/>
      <c r="E907" s="12"/>
      <c r="F907" s="13"/>
    </row>
    <row r="908" spans="2:6" ht="12.75">
      <c r="B908" s="14"/>
      <c r="C908" s="11"/>
      <c r="D908" s="11"/>
      <c r="E908" s="12"/>
      <c r="F908" s="13"/>
    </row>
    <row r="909" spans="2:6" ht="12.75">
      <c r="B909" s="14"/>
      <c r="C909" s="11"/>
      <c r="D909" s="11"/>
      <c r="E909" s="12"/>
      <c r="F909" s="13"/>
    </row>
    <row r="910" spans="2:6" ht="12.75">
      <c r="B910" s="14"/>
      <c r="C910" s="11"/>
      <c r="D910" s="11"/>
      <c r="E910" s="12"/>
      <c r="F910" s="13"/>
    </row>
    <row r="911" spans="2:6" ht="12.75">
      <c r="B911" s="14"/>
      <c r="C911" s="11"/>
      <c r="D911" s="11"/>
      <c r="E911" s="12"/>
      <c r="F911" s="13"/>
    </row>
    <row r="912" spans="2:6" ht="12.75">
      <c r="B912" s="14"/>
      <c r="C912" s="11"/>
      <c r="D912" s="11"/>
      <c r="E912" s="12"/>
      <c r="F912" s="13"/>
    </row>
    <row r="913" spans="2:6" ht="12.75">
      <c r="B913" s="14"/>
      <c r="C913" s="11"/>
      <c r="D913" s="11"/>
      <c r="E913" s="12"/>
      <c r="F913" s="13"/>
    </row>
    <row r="914" spans="2:6" ht="12.75">
      <c r="B914" s="14"/>
      <c r="C914" s="11"/>
      <c r="D914" s="11"/>
      <c r="E914" s="12"/>
      <c r="F914" s="13"/>
    </row>
    <row r="915" spans="2:6" ht="12.75">
      <c r="B915" s="14"/>
      <c r="C915" s="11"/>
      <c r="D915" s="11"/>
      <c r="E915" s="12"/>
      <c r="F915" s="13"/>
    </row>
    <row r="916" spans="2:6" ht="12.75">
      <c r="B916" s="14"/>
      <c r="C916" s="11"/>
      <c r="D916" s="11"/>
      <c r="E916" s="12"/>
      <c r="F916" s="13"/>
    </row>
    <row r="917" spans="2:6" ht="12.75">
      <c r="B917" s="14"/>
      <c r="C917" s="11"/>
      <c r="D917" s="11"/>
      <c r="E917" s="12"/>
      <c r="F917" s="13"/>
    </row>
    <row r="918" spans="2:6" ht="12.75">
      <c r="B918" s="14"/>
      <c r="C918" s="11"/>
      <c r="D918" s="11"/>
      <c r="E918" s="12"/>
      <c r="F918" s="13"/>
    </row>
    <row r="919" spans="2:6" ht="12.75">
      <c r="B919" s="14"/>
      <c r="C919" s="11"/>
      <c r="D919" s="11"/>
      <c r="E919" s="12"/>
      <c r="F919" s="13"/>
    </row>
    <row r="920" spans="2:6" ht="12.75">
      <c r="B920" s="14"/>
      <c r="C920" s="11"/>
      <c r="D920" s="11"/>
      <c r="E920" s="12"/>
      <c r="F920" s="13"/>
    </row>
    <row r="921" spans="2:6" ht="12.75">
      <c r="B921" s="14"/>
      <c r="C921" s="11"/>
      <c r="D921" s="11"/>
      <c r="E921" s="12"/>
      <c r="F921" s="13"/>
    </row>
    <row r="922" spans="2:6" ht="12.75">
      <c r="B922" s="14"/>
      <c r="C922" s="11"/>
      <c r="D922" s="11"/>
      <c r="E922" s="12"/>
      <c r="F922" s="13"/>
    </row>
    <row r="923" spans="2:6" ht="12.75">
      <c r="B923" s="14"/>
      <c r="C923" s="11"/>
      <c r="D923" s="11"/>
      <c r="E923" s="12"/>
      <c r="F923" s="13"/>
    </row>
    <row r="924" spans="2:6" ht="12.75">
      <c r="B924" s="14"/>
      <c r="C924" s="11"/>
      <c r="D924" s="11"/>
      <c r="E924" s="12"/>
      <c r="F924" s="13"/>
    </row>
    <row r="925" spans="2:6" ht="12.75">
      <c r="B925" s="14"/>
      <c r="C925" s="11"/>
      <c r="D925" s="11"/>
      <c r="E925" s="12"/>
      <c r="F925" s="13"/>
    </row>
    <row r="926" spans="2:6" ht="12.75">
      <c r="B926" s="14"/>
      <c r="C926" s="11"/>
      <c r="D926" s="11"/>
      <c r="E926" s="12"/>
      <c r="F926" s="13"/>
    </row>
    <row r="927" spans="2:6" ht="12.75">
      <c r="B927" s="14"/>
      <c r="C927" s="11"/>
      <c r="D927" s="11"/>
      <c r="E927" s="12"/>
      <c r="F927" s="13"/>
    </row>
    <row r="928" spans="2:6" ht="12.75">
      <c r="B928" s="14"/>
      <c r="C928" s="11"/>
      <c r="D928" s="11"/>
      <c r="E928" s="12"/>
      <c r="F928" s="13"/>
    </row>
    <row r="929" spans="2:6" ht="12.75">
      <c r="B929" s="14"/>
      <c r="C929" s="11"/>
      <c r="D929" s="11"/>
      <c r="E929" s="12"/>
      <c r="F929" s="13"/>
    </row>
    <row r="930" spans="2:6" ht="12.75">
      <c r="B930" s="14"/>
      <c r="C930" s="11"/>
      <c r="D930" s="11"/>
      <c r="E930" s="12"/>
      <c r="F930" s="13"/>
    </row>
    <row r="931" spans="2:6" ht="12.75">
      <c r="B931" s="14"/>
      <c r="C931" s="11"/>
      <c r="D931" s="11"/>
      <c r="E931" s="12"/>
      <c r="F931" s="13"/>
    </row>
    <row r="932" spans="2:6" ht="12.75">
      <c r="B932" s="14"/>
      <c r="C932" s="11"/>
      <c r="D932" s="11"/>
      <c r="E932" s="12"/>
      <c r="F932" s="13"/>
    </row>
    <row r="933" spans="2:6" ht="12.75">
      <c r="B933" s="14"/>
      <c r="C933" s="11"/>
      <c r="D933" s="11"/>
      <c r="E933" s="12"/>
      <c r="F933" s="13"/>
    </row>
    <row r="934" spans="2:6" ht="12.75">
      <c r="B934" s="14"/>
      <c r="C934" s="11"/>
      <c r="D934" s="11"/>
      <c r="E934" s="12"/>
      <c r="F934" s="13"/>
    </row>
    <row r="935" spans="2:6" ht="12.75">
      <c r="B935" s="14"/>
      <c r="C935" s="11"/>
      <c r="D935" s="11"/>
      <c r="E935" s="12"/>
      <c r="F935" s="13"/>
    </row>
    <row r="936" spans="2:6" ht="12.75">
      <c r="B936" s="14"/>
      <c r="C936" s="11"/>
      <c r="D936" s="11"/>
      <c r="E936" s="12"/>
      <c r="F936" s="13"/>
    </row>
    <row r="937" spans="2:6" ht="12.75">
      <c r="B937" s="14"/>
      <c r="C937" s="11"/>
      <c r="D937" s="11"/>
      <c r="E937" s="12"/>
      <c r="F937" s="13"/>
    </row>
    <row r="938" spans="2:6" ht="12.75">
      <c r="B938" s="14"/>
      <c r="C938" s="11"/>
      <c r="D938" s="11"/>
      <c r="E938" s="12"/>
      <c r="F938" s="13"/>
    </row>
    <row r="939" spans="2:6" ht="12.75">
      <c r="B939" s="14"/>
      <c r="C939" s="11"/>
      <c r="D939" s="11"/>
      <c r="E939" s="12"/>
      <c r="F939" s="13"/>
    </row>
    <row r="940" spans="2:6" ht="12.75">
      <c r="B940" s="14"/>
      <c r="C940" s="11"/>
      <c r="D940" s="11"/>
      <c r="E940" s="12"/>
      <c r="F940" s="13"/>
    </row>
    <row r="941" spans="2:6" ht="12.75">
      <c r="B941" s="14"/>
      <c r="C941" s="11"/>
      <c r="D941" s="11"/>
      <c r="E941" s="12"/>
      <c r="F941" s="13"/>
    </row>
    <row r="942" spans="2:6" ht="12.75">
      <c r="B942" s="14"/>
      <c r="C942" s="11"/>
      <c r="D942" s="11"/>
      <c r="E942" s="12"/>
      <c r="F942" s="13"/>
    </row>
    <row r="943" spans="2:6" ht="12.75">
      <c r="B943" s="14"/>
      <c r="C943" s="11"/>
      <c r="D943" s="11"/>
      <c r="E943" s="12"/>
      <c r="F943" s="13"/>
    </row>
    <row r="944" spans="2:6" ht="12.75">
      <c r="B944" s="14"/>
      <c r="C944" s="11"/>
      <c r="D944" s="11"/>
      <c r="E944" s="12"/>
      <c r="F944" s="13"/>
    </row>
    <row r="945" spans="2:6" ht="12.75">
      <c r="B945" s="14"/>
      <c r="C945" s="11"/>
      <c r="D945" s="11"/>
      <c r="E945" s="12"/>
      <c r="F945" s="13"/>
    </row>
    <row r="946" spans="2:6" ht="12.75">
      <c r="B946" s="14"/>
      <c r="C946" s="11"/>
      <c r="D946" s="11"/>
      <c r="E946" s="12"/>
      <c r="F946" s="13"/>
    </row>
    <row r="947" spans="2:6" ht="12.75">
      <c r="B947" s="14"/>
      <c r="C947" s="11"/>
      <c r="D947" s="11"/>
      <c r="E947" s="12"/>
      <c r="F947" s="13"/>
    </row>
    <row r="948" spans="2:6" ht="12.75">
      <c r="B948" s="14"/>
      <c r="C948" s="11"/>
      <c r="D948" s="11"/>
      <c r="E948" s="12"/>
      <c r="F948" s="13"/>
    </row>
    <row r="949" spans="2:6" ht="12.75">
      <c r="B949" s="14"/>
      <c r="C949" s="11"/>
      <c r="D949" s="11"/>
      <c r="E949" s="12"/>
      <c r="F949" s="13"/>
    </row>
    <row r="950" spans="2:6" ht="12.75">
      <c r="B950" s="14"/>
      <c r="C950" s="11"/>
      <c r="D950" s="11"/>
      <c r="E950" s="12"/>
      <c r="F950" s="13"/>
    </row>
    <row r="951" spans="2:6" ht="12.75">
      <c r="B951" s="14"/>
      <c r="C951" s="11"/>
      <c r="D951" s="11"/>
      <c r="E951" s="12"/>
      <c r="F951" s="13"/>
    </row>
    <row r="952" spans="2:6" ht="12.75">
      <c r="B952" s="14"/>
      <c r="C952" s="11"/>
      <c r="D952" s="11"/>
      <c r="E952" s="12"/>
      <c r="F952" s="13"/>
    </row>
    <row r="953" spans="2:6" ht="12.75">
      <c r="B953" s="14"/>
      <c r="C953" s="11"/>
      <c r="D953" s="11"/>
      <c r="E953" s="12"/>
      <c r="F953" s="13"/>
    </row>
    <row r="954" spans="2:6" ht="12.75">
      <c r="B954" s="14"/>
      <c r="C954" s="11"/>
      <c r="D954" s="11"/>
      <c r="E954" s="12"/>
      <c r="F954" s="13"/>
    </row>
    <row r="955" spans="2:6" ht="12.75">
      <c r="B955" s="14"/>
      <c r="C955" s="11"/>
      <c r="D955" s="11"/>
      <c r="E955" s="12"/>
      <c r="F955" s="13"/>
    </row>
    <row r="956" spans="2:6" ht="12.75">
      <c r="B956" s="14"/>
      <c r="C956" s="11"/>
      <c r="D956" s="11"/>
      <c r="E956" s="12"/>
      <c r="F956" s="13"/>
    </row>
    <row r="957" spans="2:6" ht="12.75">
      <c r="B957" s="14"/>
      <c r="C957" s="11"/>
      <c r="D957" s="11"/>
      <c r="E957" s="12"/>
      <c r="F957" s="13"/>
    </row>
    <row r="958" spans="2:6" ht="12.75">
      <c r="B958" s="14"/>
      <c r="C958" s="11"/>
      <c r="D958" s="11"/>
      <c r="E958" s="12"/>
      <c r="F958" s="13"/>
    </row>
    <row r="959" spans="2:6" ht="12.75">
      <c r="B959" s="14"/>
      <c r="C959" s="11"/>
      <c r="D959" s="11"/>
      <c r="E959" s="12"/>
      <c r="F959" s="13"/>
    </row>
    <row r="960" spans="2:6" ht="12.75">
      <c r="B960" s="14"/>
      <c r="C960" s="11"/>
      <c r="D960" s="11"/>
      <c r="E960" s="12"/>
      <c r="F960" s="13"/>
    </row>
    <row r="961" spans="2:6" ht="12.75">
      <c r="B961" s="14"/>
      <c r="C961" s="11"/>
      <c r="D961" s="11"/>
      <c r="E961" s="12"/>
      <c r="F961" s="13"/>
    </row>
    <row r="962" spans="2:6" ht="12.75">
      <c r="B962" s="14"/>
      <c r="C962" s="11"/>
      <c r="D962" s="11"/>
      <c r="E962" s="12"/>
      <c r="F962" s="13"/>
    </row>
    <row r="963" spans="2:6" ht="12.75">
      <c r="B963" s="14"/>
      <c r="C963" s="11"/>
      <c r="D963" s="11"/>
      <c r="E963" s="12"/>
      <c r="F963" s="13"/>
    </row>
    <row r="964" spans="2:6" ht="12.75">
      <c r="B964" s="14"/>
      <c r="C964" s="11"/>
      <c r="D964" s="11"/>
      <c r="E964" s="12"/>
      <c r="F964" s="13"/>
    </row>
    <row r="965" spans="2:6" ht="12.75">
      <c r="B965" s="14"/>
      <c r="C965" s="11"/>
      <c r="D965" s="11"/>
      <c r="E965" s="12"/>
      <c r="F965" s="13"/>
    </row>
    <row r="966" spans="2:6" ht="12.75">
      <c r="B966" s="14"/>
      <c r="C966" s="11"/>
      <c r="D966" s="11"/>
      <c r="E966" s="12"/>
      <c r="F966" s="13"/>
    </row>
    <row r="967" spans="2:6" ht="12.75">
      <c r="B967" s="14"/>
      <c r="C967" s="11"/>
      <c r="D967" s="11"/>
      <c r="E967" s="12"/>
      <c r="F967" s="13"/>
    </row>
    <row r="968" spans="2:6" ht="12.75">
      <c r="B968" s="14"/>
      <c r="C968" s="11"/>
      <c r="D968" s="11"/>
      <c r="E968" s="12"/>
      <c r="F968" s="13"/>
    </row>
    <row r="969" spans="2:6" ht="12.75">
      <c r="B969" s="14"/>
      <c r="C969" s="11"/>
      <c r="D969" s="11"/>
      <c r="E969" s="12"/>
      <c r="F969" s="13"/>
    </row>
    <row r="970" spans="2:6" ht="12.75">
      <c r="B970" s="14"/>
      <c r="C970" s="11"/>
      <c r="D970" s="11"/>
      <c r="E970" s="12"/>
      <c r="F970" s="13"/>
    </row>
    <row r="971" spans="2:6" ht="12.75">
      <c r="B971" s="14"/>
      <c r="C971" s="11"/>
      <c r="D971" s="11"/>
      <c r="E971" s="12"/>
      <c r="F971" s="13"/>
    </row>
    <row r="972" spans="2:6" ht="12.75">
      <c r="B972" s="14"/>
      <c r="C972" s="11"/>
      <c r="D972" s="11"/>
      <c r="E972" s="12"/>
      <c r="F972" s="13"/>
    </row>
    <row r="973" spans="2:6" ht="12.75">
      <c r="B973" s="14"/>
      <c r="C973" s="11"/>
      <c r="D973" s="11"/>
      <c r="E973" s="12"/>
      <c r="F973" s="13"/>
    </row>
    <row r="974" spans="2:6" ht="12.75">
      <c r="B974" s="14"/>
      <c r="C974" s="11"/>
      <c r="D974" s="11"/>
      <c r="E974" s="12"/>
      <c r="F974" s="13"/>
    </row>
    <row r="975" spans="2:6" ht="12.75">
      <c r="B975" s="14"/>
      <c r="C975" s="11"/>
      <c r="D975" s="11"/>
      <c r="E975" s="12"/>
      <c r="F975" s="13"/>
    </row>
    <row r="976" spans="2:6" ht="12.75">
      <c r="B976" s="14"/>
      <c r="C976" s="11"/>
      <c r="D976" s="11"/>
      <c r="E976" s="12"/>
      <c r="F976" s="13"/>
    </row>
    <row r="977" spans="2:6" ht="12.75">
      <c r="B977" s="14"/>
      <c r="C977" s="11"/>
      <c r="D977" s="11"/>
      <c r="E977" s="12"/>
      <c r="F977" s="13"/>
    </row>
    <row r="978" spans="2:6" ht="12.75">
      <c r="B978" s="14"/>
      <c r="C978" s="11"/>
      <c r="D978" s="11"/>
      <c r="E978" s="12"/>
      <c r="F978" s="13"/>
    </row>
    <row r="979" spans="2:6" ht="12.75">
      <c r="B979" s="14"/>
      <c r="C979" s="11"/>
      <c r="D979" s="11"/>
      <c r="E979" s="12"/>
      <c r="F979" s="13"/>
    </row>
    <row r="980" spans="2:6" ht="12.75">
      <c r="B980" s="14"/>
      <c r="C980" s="11"/>
      <c r="D980" s="11"/>
      <c r="E980" s="12"/>
      <c r="F980" s="13"/>
    </row>
    <row r="981" spans="2:6" ht="12.75">
      <c r="B981" s="14"/>
      <c r="C981" s="11"/>
      <c r="D981" s="11"/>
      <c r="E981" s="12"/>
      <c r="F981" s="13"/>
    </row>
    <row r="982" spans="2:6" ht="12.75">
      <c r="B982" s="14"/>
      <c r="C982" s="11"/>
      <c r="D982" s="11"/>
      <c r="E982" s="12"/>
      <c r="F982" s="13"/>
    </row>
    <row r="983" spans="2:6" ht="12.75">
      <c r="B983" s="14"/>
      <c r="C983" s="11"/>
      <c r="D983" s="11"/>
      <c r="E983" s="12"/>
      <c r="F983" s="13"/>
    </row>
    <row r="984" spans="2:6" ht="12.75">
      <c r="B984" s="14"/>
      <c r="C984" s="11"/>
      <c r="D984" s="11"/>
      <c r="E984" s="12"/>
      <c r="F984" s="13"/>
    </row>
    <row r="985" spans="2:6" ht="12.75">
      <c r="B985" s="14"/>
      <c r="C985" s="11"/>
      <c r="D985" s="11"/>
      <c r="E985" s="12"/>
      <c r="F985" s="13"/>
    </row>
    <row r="986" spans="2:6" ht="12.75">
      <c r="B986" s="14"/>
      <c r="C986" s="11"/>
      <c r="D986" s="11"/>
      <c r="E986" s="12"/>
      <c r="F986" s="13"/>
    </row>
    <row r="987" spans="2:6" ht="12.75">
      <c r="B987" s="14"/>
      <c r="C987" s="11"/>
      <c r="D987" s="11"/>
      <c r="E987" s="12"/>
      <c r="F987" s="13"/>
    </row>
    <row r="988" spans="2:6" ht="12.75">
      <c r="B988" s="14"/>
      <c r="C988" s="11"/>
      <c r="D988" s="11"/>
      <c r="E988" s="12"/>
      <c r="F988" s="13"/>
    </row>
    <row r="989" spans="2:6" ht="12.75">
      <c r="B989" s="14"/>
      <c r="C989" s="11"/>
      <c r="D989" s="11"/>
      <c r="E989" s="12"/>
      <c r="F989" s="13"/>
    </row>
    <row r="990" spans="2:6" ht="12.75">
      <c r="B990" s="14"/>
      <c r="C990" s="11"/>
      <c r="D990" s="11"/>
      <c r="E990" s="12"/>
      <c r="F990" s="13"/>
    </row>
    <row r="991" spans="2:6" ht="12.75">
      <c r="B991" s="14"/>
      <c r="C991" s="11"/>
      <c r="D991" s="11"/>
      <c r="E991" s="12"/>
      <c r="F991" s="13"/>
    </row>
    <row r="992" spans="2:6" ht="12.75">
      <c r="B992" s="14"/>
      <c r="C992" s="11"/>
      <c r="D992" s="11"/>
      <c r="E992" s="12"/>
      <c r="F992" s="13"/>
    </row>
    <row r="993" spans="2:6" ht="12.75">
      <c r="B993" s="14"/>
      <c r="C993" s="11"/>
      <c r="D993" s="11"/>
      <c r="E993" s="12"/>
      <c r="F993" s="13"/>
    </row>
    <row r="994" spans="2:6" ht="12.75">
      <c r="B994" s="14"/>
      <c r="C994" s="11"/>
      <c r="D994" s="11"/>
      <c r="E994" s="12"/>
      <c r="F994" s="13"/>
    </row>
    <row r="995" spans="2:6" ht="12.75">
      <c r="B995" s="14"/>
      <c r="C995" s="11"/>
      <c r="D995" s="11"/>
      <c r="E995" s="12"/>
      <c r="F995" s="13"/>
    </row>
    <row r="996" spans="2:6" ht="12.75">
      <c r="B996" s="14"/>
      <c r="C996" s="11"/>
      <c r="D996" s="11"/>
      <c r="E996" s="12"/>
      <c r="F996" s="13"/>
    </row>
    <row r="997" spans="2:6" ht="12.75">
      <c r="B997" s="14"/>
      <c r="C997" s="11"/>
      <c r="D997" s="11"/>
      <c r="E997" s="12"/>
      <c r="F997" s="13"/>
    </row>
    <row r="998" spans="2:6" ht="12.75">
      <c r="B998" s="14"/>
      <c r="C998" s="11"/>
      <c r="D998" s="11"/>
      <c r="E998" s="12"/>
      <c r="F998" s="13"/>
    </row>
    <row r="999" spans="2:6" ht="12.75">
      <c r="B999" s="14"/>
      <c r="C999" s="11"/>
      <c r="D999" s="11"/>
      <c r="E999" s="12"/>
      <c r="F999" s="13"/>
    </row>
    <row r="1000" spans="2:6" ht="12.75">
      <c r="B1000" s="14"/>
      <c r="C1000" s="11"/>
      <c r="D1000" s="11"/>
      <c r="E1000" s="12"/>
      <c r="F1000" s="13"/>
    </row>
    <row r="1001" spans="2:6" ht="12.75">
      <c r="B1001" s="14"/>
      <c r="C1001" s="11"/>
      <c r="D1001" s="11"/>
      <c r="E1001" s="12"/>
      <c r="F1001" s="13"/>
    </row>
    <row r="1002" spans="2:6" ht="12.75">
      <c r="B1002" s="14"/>
      <c r="C1002" s="11"/>
      <c r="D1002" s="11"/>
      <c r="E1002" s="12"/>
      <c r="F1002" s="13"/>
    </row>
    <row r="1003" spans="2:6" ht="12.75">
      <c r="B1003" s="14"/>
      <c r="C1003" s="11"/>
      <c r="D1003" s="11"/>
      <c r="E1003" s="12"/>
      <c r="F1003" s="13"/>
    </row>
    <row r="1004" spans="2:6" ht="12.75">
      <c r="B1004" s="14"/>
      <c r="C1004" s="11"/>
      <c r="D1004" s="11"/>
      <c r="E1004" s="12"/>
      <c r="F1004" s="13"/>
    </row>
    <row r="1005" spans="2:6" ht="12.75">
      <c r="B1005" s="14"/>
      <c r="C1005" s="11"/>
      <c r="D1005" s="11"/>
      <c r="E1005" s="12"/>
      <c r="F1005" s="13"/>
    </row>
    <row r="1006" spans="2:6" ht="12.75">
      <c r="B1006" s="14"/>
      <c r="C1006" s="11"/>
      <c r="D1006" s="11"/>
      <c r="E1006" s="12"/>
      <c r="F1006" s="13"/>
    </row>
    <row r="1007" spans="2:6" ht="12.75">
      <c r="B1007" s="14"/>
      <c r="C1007" s="11"/>
      <c r="D1007" s="11"/>
      <c r="E1007" s="12"/>
      <c r="F1007" s="13"/>
    </row>
    <row r="1008" spans="2:6" ht="12.75">
      <c r="B1008" s="14"/>
      <c r="C1008" s="11"/>
      <c r="D1008" s="11"/>
      <c r="E1008" s="12"/>
      <c r="F1008" s="13"/>
    </row>
    <row r="1009" spans="2:6" ht="12.75">
      <c r="B1009" s="14"/>
      <c r="C1009" s="11"/>
      <c r="D1009" s="11"/>
      <c r="E1009" s="12"/>
      <c r="F1009" s="13"/>
    </row>
    <row r="1010" spans="2:6" ht="12.75">
      <c r="B1010" s="14"/>
      <c r="C1010" s="11"/>
      <c r="D1010" s="11"/>
      <c r="E1010" s="12"/>
      <c r="F1010" s="13"/>
    </row>
    <row r="1011" spans="2:6" ht="12.75">
      <c r="B1011" s="14"/>
      <c r="C1011" s="11"/>
      <c r="D1011" s="11"/>
      <c r="E1011" s="12"/>
      <c r="F1011" s="13"/>
    </row>
    <row r="1012" spans="2:6" ht="12.75">
      <c r="B1012" s="14"/>
      <c r="C1012" s="11"/>
      <c r="D1012" s="11"/>
      <c r="E1012" s="12"/>
      <c r="F1012" s="13"/>
    </row>
    <row r="1013" spans="2:6" ht="12.75">
      <c r="B1013" s="14"/>
      <c r="C1013" s="11"/>
      <c r="D1013" s="11"/>
      <c r="E1013" s="12"/>
      <c r="F1013" s="13"/>
    </row>
    <row r="1014" spans="2:6" ht="12.75">
      <c r="B1014" s="14"/>
      <c r="C1014" s="11"/>
      <c r="D1014" s="11"/>
      <c r="E1014" s="12"/>
      <c r="F1014" s="13"/>
    </row>
    <row r="1015" spans="2:6" ht="12.75">
      <c r="B1015" s="14"/>
      <c r="C1015" s="11"/>
      <c r="D1015" s="11"/>
      <c r="E1015" s="12"/>
      <c r="F1015" s="13"/>
    </row>
    <row r="1016" spans="2:6" ht="12.75">
      <c r="B1016" s="14"/>
      <c r="C1016" s="11"/>
      <c r="D1016" s="11"/>
      <c r="E1016" s="12"/>
      <c r="F1016" s="13"/>
    </row>
    <row r="1017" spans="2:6" ht="12.75">
      <c r="B1017" s="14"/>
      <c r="C1017" s="11"/>
      <c r="D1017" s="11"/>
      <c r="E1017" s="12"/>
      <c r="F1017" s="13"/>
    </row>
    <row r="1018" spans="2:6" ht="12.75">
      <c r="B1018" s="14"/>
      <c r="C1018" s="11"/>
      <c r="D1018" s="11"/>
      <c r="E1018" s="12"/>
      <c r="F1018" s="13"/>
    </row>
    <row r="1019" spans="2:6" ht="12.75">
      <c r="B1019" s="14"/>
      <c r="C1019" s="11"/>
      <c r="D1019" s="11"/>
      <c r="E1019" s="12"/>
      <c r="F1019" s="13"/>
    </row>
    <row r="1020" spans="2:6" ht="12.75">
      <c r="B1020" s="14"/>
      <c r="C1020" s="11"/>
      <c r="D1020" s="11"/>
      <c r="E1020" s="12"/>
      <c r="F1020" s="13"/>
    </row>
    <row r="1021" spans="2:6" ht="12.75">
      <c r="B1021" s="14"/>
      <c r="C1021" s="11"/>
      <c r="D1021" s="11"/>
      <c r="E1021" s="12"/>
      <c r="F1021" s="13"/>
    </row>
    <row r="1022" spans="2:6" ht="12.75">
      <c r="B1022" s="14"/>
      <c r="C1022" s="11"/>
      <c r="D1022" s="11"/>
      <c r="E1022" s="12"/>
      <c r="F1022" s="13"/>
    </row>
    <row r="1023" spans="2:6" ht="12.75">
      <c r="B1023" s="14"/>
      <c r="C1023" s="11"/>
      <c r="D1023" s="11"/>
      <c r="E1023" s="12"/>
      <c r="F1023" s="13"/>
    </row>
    <row r="1024" spans="2:6" ht="12.75">
      <c r="B1024" s="14"/>
      <c r="C1024" s="11"/>
      <c r="D1024" s="11"/>
      <c r="E1024" s="12"/>
      <c r="F1024" s="13"/>
    </row>
    <row r="1025" spans="2:6" ht="12.75">
      <c r="B1025" s="14"/>
      <c r="C1025" s="11"/>
      <c r="D1025" s="11"/>
      <c r="E1025" s="12"/>
      <c r="F1025" s="13"/>
    </row>
    <row r="1026" spans="2:6" ht="12.75">
      <c r="B1026" s="14"/>
      <c r="C1026" s="11"/>
      <c r="D1026" s="11"/>
      <c r="E1026" s="12"/>
      <c r="F1026" s="13"/>
    </row>
    <row r="1027" spans="2:6" ht="12.75">
      <c r="B1027" s="14"/>
      <c r="C1027" s="11"/>
      <c r="D1027" s="11"/>
      <c r="E1027" s="12"/>
      <c r="F1027" s="13"/>
    </row>
    <row r="1028" spans="2:6" ht="12.75">
      <c r="B1028" s="14"/>
      <c r="C1028" s="11"/>
      <c r="D1028" s="11"/>
      <c r="E1028" s="12"/>
      <c r="F1028" s="13"/>
    </row>
    <row r="1029" spans="2:6" ht="12.75">
      <c r="B1029" s="14"/>
      <c r="C1029" s="11"/>
      <c r="D1029" s="11"/>
      <c r="E1029" s="12"/>
      <c r="F1029" s="13"/>
    </row>
    <row r="1030" spans="2:6" ht="12.75">
      <c r="B1030" s="14"/>
      <c r="C1030" s="11"/>
      <c r="D1030" s="11"/>
      <c r="E1030" s="12"/>
      <c r="F1030" s="13"/>
    </row>
    <row r="1031" spans="2:6" ht="12.75">
      <c r="B1031" s="14"/>
      <c r="C1031" s="11"/>
      <c r="D1031" s="11"/>
      <c r="E1031" s="12"/>
      <c r="F1031" s="13"/>
    </row>
    <row r="1032" spans="2:6" ht="12.75">
      <c r="B1032" s="14"/>
      <c r="C1032" s="11"/>
      <c r="D1032" s="11"/>
      <c r="E1032" s="12"/>
      <c r="F1032" s="13"/>
    </row>
    <row r="1033" spans="2:6" ht="12.75">
      <c r="B1033" s="14"/>
      <c r="C1033" s="11"/>
      <c r="D1033" s="11"/>
      <c r="E1033" s="12"/>
      <c r="F1033" s="13"/>
    </row>
    <row r="1034" spans="2:6" ht="12.75">
      <c r="B1034" s="14"/>
      <c r="C1034" s="11"/>
      <c r="D1034" s="11"/>
      <c r="E1034" s="12"/>
      <c r="F1034" s="13"/>
    </row>
    <row r="1035" spans="2:6" ht="12.75">
      <c r="B1035" s="14"/>
      <c r="C1035" s="11"/>
      <c r="D1035" s="11"/>
      <c r="E1035" s="12"/>
      <c r="F1035" s="13"/>
    </row>
    <row r="1036" spans="2:6" ht="12.75">
      <c r="B1036" s="14"/>
      <c r="C1036" s="11"/>
      <c r="D1036" s="11"/>
      <c r="E1036" s="12"/>
      <c r="F1036" s="13"/>
    </row>
    <row r="1037" spans="2:6" ht="12.75">
      <c r="B1037" s="14"/>
      <c r="C1037" s="11"/>
      <c r="D1037" s="11"/>
      <c r="E1037" s="12"/>
      <c r="F1037" s="13"/>
    </row>
    <row r="1038" spans="2:6" ht="12.75">
      <c r="B1038" s="14"/>
      <c r="C1038" s="11"/>
      <c r="D1038" s="11"/>
      <c r="E1038" s="12"/>
      <c r="F1038" s="13"/>
    </row>
    <row r="1039" spans="2:6" ht="12.75">
      <c r="B1039" s="14"/>
      <c r="C1039" s="11"/>
      <c r="D1039" s="11"/>
      <c r="E1039" s="12"/>
      <c r="F1039" s="13"/>
    </row>
    <row r="1040" spans="2:6" ht="12.75">
      <c r="B1040" s="14"/>
      <c r="C1040" s="11"/>
      <c r="D1040" s="11"/>
      <c r="E1040" s="12"/>
      <c r="F1040" s="13"/>
    </row>
    <row r="1041" spans="2:6" ht="12.75">
      <c r="B1041" s="14"/>
      <c r="C1041" s="11"/>
      <c r="D1041" s="11"/>
      <c r="E1041" s="12"/>
      <c r="F1041" s="13"/>
    </row>
    <row r="1042" spans="2:6" ht="12.75">
      <c r="B1042" s="14"/>
      <c r="C1042" s="11"/>
      <c r="D1042" s="11"/>
      <c r="E1042" s="12"/>
      <c r="F1042" s="13"/>
    </row>
    <row r="1043" spans="2:6" ht="12.75">
      <c r="B1043" s="14"/>
      <c r="C1043" s="11"/>
      <c r="D1043" s="11"/>
      <c r="E1043" s="12"/>
      <c r="F1043" s="13"/>
    </row>
    <row r="1044" spans="2:6" ht="12.75">
      <c r="B1044" s="14"/>
      <c r="C1044" s="11"/>
      <c r="D1044" s="11"/>
      <c r="E1044" s="12"/>
      <c r="F1044" s="13"/>
    </row>
    <row r="1045" spans="2:6" ht="12.75">
      <c r="B1045" s="14"/>
      <c r="C1045" s="11"/>
      <c r="D1045" s="11"/>
      <c r="E1045" s="12"/>
      <c r="F1045" s="13"/>
    </row>
    <row r="1046" spans="2:6" ht="12.75">
      <c r="B1046" s="14"/>
      <c r="C1046" s="11"/>
      <c r="D1046" s="11"/>
      <c r="E1046" s="12"/>
      <c r="F1046" s="13"/>
    </row>
    <row r="1047" spans="2:6" ht="12.75">
      <c r="B1047" s="14"/>
      <c r="C1047" s="11"/>
      <c r="D1047" s="11"/>
      <c r="E1047" s="12"/>
      <c r="F1047" s="13"/>
    </row>
    <row r="1048" spans="2:6" ht="12.75">
      <c r="B1048" s="14"/>
      <c r="C1048" s="11"/>
      <c r="D1048" s="11"/>
      <c r="E1048" s="12"/>
      <c r="F1048" s="13"/>
    </row>
    <row r="1049" spans="2:6" ht="12.75">
      <c r="B1049" s="14"/>
      <c r="C1049" s="11"/>
      <c r="D1049" s="11"/>
      <c r="E1049" s="12"/>
      <c r="F1049" s="13"/>
    </row>
    <row r="1050" spans="2:6" ht="12.75">
      <c r="B1050" s="14"/>
      <c r="C1050" s="11"/>
      <c r="D1050" s="11"/>
      <c r="E1050" s="12"/>
      <c r="F1050" s="13"/>
    </row>
    <row r="1051" spans="2:6" ht="12.75">
      <c r="B1051" s="14"/>
      <c r="C1051" s="11"/>
      <c r="D1051" s="11"/>
      <c r="E1051" s="12"/>
      <c r="F1051" s="13"/>
    </row>
    <row r="1052" spans="2:6" ht="12.75">
      <c r="B1052" s="14"/>
      <c r="C1052" s="11"/>
      <c r="D1052" s="11"/>
      <c r="E1052" s="12"/>
      <c r="F1052" s="13"/>
    </row>
    <row r="1053" spans="2:6" ht="12.75">
      <c r="B1053" s="14"/>
      <c r="C1053" s="11"/>
      <c r="D1053" s="11"/>
      <c r="E1053" s="12"/>
      <c r="F1053" s="13"/>
    </row>
    <row r="1054" spans="2:6" ht="12.75">
      <c r="B1054" s="14"/>
      <c r="C1054" s="11"/>
      <c r="D1054" s="11"/>
      <c r="E1054" s="12"/>
      <c r="F1054" s="13"/>
    </row>
    <row r="1055" spans="2:6" ht="12.75">
      <c r="B1055" s="14"/>
      <c r="C1055" s="11"/>
      <c r="D1055" s="11"/>
      <c r="E1055" s="12"/>
      <c r="F1055" s="13"/>
    </row>
    <row r="1056" spans="2:6" ht="12.75">
      <c r="B1056" s="14"/>
      <c r="C1056" s="11"/>
      <c r="D1056" s="11"/>
      <c r="E1056" s="12"/>
      <c r="F1056" s="13"/>
    </row>
    <row r="1057" spans="2:6" ht="12.75">
      <c r="B1057" s="14"/>
      <c r="C1057" s="11"/>
      <c r="D1057" s="11"/>
      <c r="E1057" s="12"/>
      <c r="F1057" s="13"/>
    </row>
    <row r="1058" spans="2:6" ht="12.75">
      <c r="B1058" s="14"/>
      <c r="C1058" s="11"/>
      <c r="D1058" s="11"/>
      <c r="E1058" s="12"/>
      <c r="F1058" s="13"/>
    </row>
    <row r="1059" spans="2:6" ht="12.75">
      <c r="B1059" s="14"/>
      <c r="C1059" s="11"/>
      <c r="D1059" s="11"/>
      <c r="E1059" s="12"/>
      <c r="F1059" s="13"/>
    </row>
    <row r="1060" spans="2:6" ht="12.75">
      <c r="B1060" s="14"/>
      <c r="C1060" s="11"/>
      <c r="D1060" s="11"/>
      <c r="E1060" s="12"/>
      <c r="F1060" s="13"/>
    </row>
    <row r="1061" spans="2:6" ht="12.75">
      <c r="B1061" s="14"/>
      <c r="C1061" s="11"/>
      <c r="D1061" s="11"/>
      <c r="E1061" s="12"/>
      <c r="F1061" s="13"/>
    </row>
    <row r="1062" spans="2:6" ht="12.75">
      <c r="B1062" s="14"/>
      <c r="C1062" s="11"/>
      <c r="D1062" s="11"/>
      <c r="E1062" s="12"/>
      <c r="F1062" s="13"/>
    </row>
    <row r="1063" spans="2:6" ht="12.75">
      <c r="B1063" s="14"/>
      <c r="C1063" s="11"/>
      <c r="D1063" s="11"/>
      <c r="E1063" s="12"/>
      <c r="F1063" s="13"/>
    </row>
    <row r="1064" spans="2:6" ht="12.75">
      <c r="B1064" s="14"/>
      <c r="C1064" s="11"/>
      <c r="D1064" s="11"/>
      <c r="E1064" s="12"/>
      <c r="F1064" s="13"/>
    </row>
    <row r="1065" spans="2:6" ht="12.75">
      <c r="B1065" s="14"/>
      <c r="C1065" s="11"/>
      <c r="D1065" s="11"/>
      <c r="E1065" s="12"/>
      <c r="F1065" s="13"/>
    </row>
    <row r="1066" spans="2:6" ht="12.75">
      <c r="B1066" s="14"/>
      <c r="C1066" s="11"/>
      <c r="D1066" s="11"/>
      <c r="E1066" s="12"/>
      <c r="F1066" s="13"/>
    </row>
    <row r="1067" spans="2:6" ht="12.75">
      <c r="B1067" s="14"/>
      <c r="C1067" s="11"/>
      <c r="D1067" s="11"/>
      <c r="E1067" s="12"/>
      <c r="F1067" s="13"/>
    </row>
    <row r="1068" spans="2:6" ht="12.75">
      <c r="B1068" s="14"/>
      <c r="C1068" s="11"/>
      <c r="D1068" s="11"/>
      <c r="E1068" s="12"/>
      <c r="F1068" s="13"/>
    </row>
    <row r="1069" spans="2:6" ht="12.75">
      <c r="B1069" s="14"/>
      <c r="C1069" s="11"/>
      <c r="D1069" s="11"/>
      <c r="E1069" s="12"/>
      <c r="F1069" s="13"/>
    </row>
    <row r="1070" spans="2:6" ht="12.75">
      <c r="B1070" s="14"/>
      <c r="C1070" s="11"/>
      <c r="D1070" s="11"/>
      <c r="E1070" s="12"/>
      <c r="F1070" s="13"/>
    </row>
    <row r="1071" spans="2:6" ht="12.75">
      <c r="B1071" s="14"/>
      <c r="C1071" s="11"/>
      <c r="D1071" s="11"/>
      <c r="E1071" s="12"/>
      <c r="F1071" s="13"/>
    </row>
    <row r="1072" spans="2:6" ht="12.75">
      <c r="B1072" s="14"/>
      <c r="C1072" s="11"/>
      <c r="D1072" s="11"/>
      <c r="E1072" s="12"/>
      <c r="F1072" s="13"/>
    </row>
    <row r="1073" spans="2:6" ht="12.75">
      <c r="B1073" s="14"/>
      <c r="C1073" s="11"/>
      <c r="D1073" s="11"/>
      <c r="E1073" s="12"/>
      <c r="F1073" s="13"/>
    </row>
    <row r="1074" spans="2:6" ht="12.75">
      <c r="B1074" s="14"/>
      <c r="C1074" s="11"/>
      <c r="D1074" s="11"/>
      <c r="E1074" s="12"/>
      <c r="F1074" s="13"/>
    </row>
    <row r="1075" spans="2:6" ht="12.75">
      <c r="B1075" s="14"/>
      <c r="C1075" s="11"/>
      <c r="D1075" s="11"/>
      <c r="E1075" s="12"/>
      <c r="F1075" s="13"/>
    </row>
    <row r="1076" spans="2:6" ht="12.75">
      <c r="B1076" s="14"/>
      <c r="C1076" s="11"/>
      <c r="D1076" s="11"/>
      <c r="E1076" s="12"/>
      <c r="F1076" s="13"/>
    </row>
    <row r="1077" spans="2:6" ht="12.75">
      <c r="B1077" s="14"/>
      <c r="C1077" s="11"/>
      <c r="D1077" s="11"/>
      <c r="E1077" s="12"/>
      <c r="F1077" s="13"/>
    </row>
    <row r="1078" spans="2:6" ht="12.75">
      <c r="B1078" s="14"/>
      <c r="C1078" s="11"/>
      <c r="D1078" s="11"/>
      <c r="E1078" s="12"/>
      <c r="F1078" s="13"/>
    </row>
    <row r="1079" spans="2:6" ht="12.75">
      <c r="B1079" s="14"/>
      <c r="C1079" s="11"/>
      <c r="D1079" s="11"/>
      <c r="E1079" s="12"/>
      <c r="F1079" s="13"/>
    </row>
    <row r="1080" spans="2:6" ht="12.75">
      <c r="B1080" s="14"/>
      <c r="C1080" s="11"/>
      <c r="D1080" s="11"/>
      <c r="E1080" s="12"/>
      <c r="F1080" s="13"/>
    </row>
    <row r="1081" spans="2:6" ht="12.75">
      <c r="B1081" s="14"/>
      <c r="C1081" s="11"/>
      <c r="D1081" s="11"/>
      <c r="E1081" s="12"/>
      <c r="F1081" s="13"/>
    </row>
    <row r="1082" spans="2:6" ht="12.75">
      <c r="B1082" s="14"/>
      <c r="C1082" s="11"/>
      <c r="D1082" s="11"/>
      <c r="E1082" s="12"/>
      <c r="F1082" s="13"/>
    </row>
    <row r="1083" spans="2:6" ht="12.75">
      <c r="B1083" s="14"/>
      <c r="C1083" s="11"/>
      <c r="D1083" s="11"/>
      <c r="E1083" s="12"/>
      <c r="F1083" s="13"/>
    </row>
    <row r="1084" spans="2:6" ht="12.75">
      <c r="B1084" s="14"/>
      <c r="C1084" s="11"/>
      <c r="D1084" s="11"/>
      <c r="E1084" s="12"/>
      <c r="F1084" s="13"/>
    </row>
    <row r="1085" spans="2:6" ht="12.75">
      <c r="B1085" s="14"/>
      <c r="C1085" s="11"/>
      <c r="D1085" s="11"/>
      <c r="E1085" s="12"/>
      <c r="F1085" s="13"/>
    </row>
    <row r="1086" ht="12.75">
      <c r="F1086" s="13"/>
    </row>
    <row r="1087" ht="12.75">
      <c r="F1087" s="13"/>
    </row>
  </sheetData>
  <mergeCells count="28">
    <mergeCell ref="B5:E5"/>
    <mergeCell ref="B6:E7"/>
    <mergeCell ref="B77:E77"/>
    <mergeCell ref="B1:E1"/>
    <mergeCell ref="B2:C4"/>
    <mergeCell ref="B34:E34"/>
    <mergeCell ref="B51:E51"/>
    <mergeCell ref="B65:E65"/>
    <mergeCell ref="B70:E70"/>
    <mergeCell ref="B35:E35"/>
    <mergeCell ref="B58:E58"/>
    <mergeCell ref="B64:E64"/>
    <mergeCell ref="A10:A50"/>
    <mergeCell ref="N9:N50"/>
    <mergeCell ref="A51:A57"/>
    <mergeCell ref="N51:N57"/>
    <mergeCell ref="A64:A76"/>
    <mergeCell ref="N64:N76"/>
    <mergeCell ref="B99:E99"/>
    <mergeCell ref="A77:A84"/>
    <mergeCell ref="N77:N84"/>
    <mergeCell ref="A85:A87"/>
    <mergeCell ref="N85:N87"/>
    <mergeCell ref="A89:A97"/>
    <mergeCell ref="N89:N97"/>
    <mergeCell ref="B88:E88"/>
    <mergeCell ref="B78:E78"/>
    <mergeCell ref="B85:E85"/>
  </mergeCells>
  <printOptions horizontalCentered="1"/>
  <pageMargins left="0.22" right="0.29" top="0.590277777777778" bottom="0.590277777777778" header="0.511805555555555" footer="0.511805555555555"/>
  <pageSetup fitToHeight="0" fitToWidth="1" horizontalDpi="600" verticalDpi="600" orientation="landscape" paperSize="8" scale="61" r:id="rId1"/>
  <rowBreaks count="3" manualBreakCount="3">
    <brk id="28" max="16383" man="1"/>
    <brk id="50" max="16383" man="1"/>
    <brk id="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0"/>
  <sheetViews>
    <sheetView zoomScale="110" zoomScaleNormal="110" workbookViewId="0" topLeftCell="A1">
      <selection activeCell="E75" sqref="E75"/>
    </sheetView>
  </sheetViews>
  <sheetFormatPr defaultColWidth="8.875" defaultRowHeight="12.75"/>
  <cols>
    <col min="1" max="1" width="73.125" style="0" bestFit="1" customWidth="1"/>
  </cols>
  <sheetData>
    <row r="1" ht="12.75">
      <c r="A1" s="37" t="s">
        <v>95</v>
      </c>
    </row>
    <row r="2" ht="12.75">
      <c r="A2" s="38" t="s">
        <v>96</v>
      </c>
    </row>
    <row r="3" ht="12.75">
      <c r="A3" s="38" t="s">
        <v>97</v>
      </c>
    </row>
    <row r="4" ht="12.75">
      <c r="A4" s="38" t="s">
        <v>98</v>
      </c>
    </row>
    <row r="5" ht="12.75">
      <c r="A5" s="38" t="s">
        <v>99</v>
      </c>
    </row>
    <row r="6" ht="12.75">
      <c r="A6" s="38" t="s">
        <v>100</v>
      </c>
    </row>
    <row r="7" ht="12.75">
      <c r="A7" s="38" t="s">
        <v>101</v>
      </c>
    </row>
    <row r="8" ht="12.75">
      <c r="A8" s="38" t="s">
        <v>102</v>
      </c>
    </row>
    <row r="9" ht="12.75">
      <c r="A9" s="38" t="s">
        <v>103</v>
      </c>
    </row>
    <row r="10" ht="12.75">
      <c r="A10" s="38"/>
    </row>
    <row r="11" ht="12.75">
      <c r="A11" s="37" t="s">
        <v>104</v>
      </c>
    </row>
    <row r="12" ht="12.75">
      <c r="A12" s="37" t="s">
        <v>105</v>
      </c>
    </row>
    <row r="13" ht="12.75">
      <c r="A13" s="38" t="s">
        <v>106</v>
      </c>
    </row>
    <row r="14" ht="12.75">
      <c r="A14" s="38" t="s">
        <v>107</v>
      </c>
    </row>
    <row r="15" ht="12.75">
      <c r="A15" s="38" t="s">
        <v>108</v>
      </c>
    </row>
    <row r="16" ht="12.75">
      <c r="A16" s="38" t="s">
        <v>109</v>
      </c>
    </row>
    <row r="17" ht="12.75">
      <c r="A17" s="38" t="s">
        <v>110</v>
      </c>
    </row>
    <row r="18" ht="12.75">
      <c r="A18" s="38" t="s">
        <v>111</v>
      </c>
    </row>
    <row r="19" ht="12.75">
      <c r="A19" s="38" t="s">
        <v>112</v>
      </c>
    </row>
    <row r="20" ht="12.75">
      <c r="A20" s="38" t="s">
        <v>113</v>
      </c>
    </row>
    <row r="21" ht="12.75">
      <c r="A21" s="38" t="s">
        <v>114</v>
      </c>
    </row>
    <row r="22" ht="12.75">
      <c r="A22" s="38" t="s">
        <v>115</v>
      </c>
    </row>
    <row r="23" ht="12.75">
      <c r="A23" s="38" t="s">
        <v>116</v>
      </c>
    </row>
    <row r="24" ht="12.75">
      <c r="A24" s="38" t="s">
        <v>117</v>
      </c>
    </row>
    <row r="25" ht="12.75">
      <c r="A25" s="38" t="s">
        <v>118</v>
      </c>
    </row>
    <row r="26" ht="12.75">
      <c r="A26" s="38" t="s">
        <v>119</v>
      </c>
    </row>
    <row r="27" ht="12.75">
      <c r="A27" s="38" t="s">
        <v>120</v>
      </c>
    </row>
    <row r="28" ht="12.75">
      <c r="A28" s="38" t="s">
        <v>121</v>
      </c>
    </row>
    <row r="29" ht="12.75">
      <c r="A29" s="38" t="s">
        <v>122</v>
      </c>
    </row>
    <row r="30" ht="12.75">
      <c r="A30" s="38" t="s">
        <v>123</v>
      </c>
    </row>
    <row r="31" ht="12.75">
      <c r="A31" s="38" t="s">
        <v>124</v>
      </c>
    </row>
    <row r="32" ht="12.75">
      <c r="A32" s="38" t="s">
        <v>125</v>
      </c>
    </row>
    <row r="33" ht="12.75">
      <c r="A33" s="38" t="s">
        <v>126</v>
      </c>
    </row>
    <row r="34" ht="12.75">
      <c r="A34" s="38" t="s">
        <v>127</v>
      </c>
    </row>
    <row r="35" ht="12.75">
      <c r="A35" s="38" t="s">
        <v>128</v>
      </c>
    </row>
    <row r="36" ht="12.75">
      <c r="A36" s="38" t="s">
        <v>129</v>
      </c>
    </row>
    <row r="37" ht="12.75">
      <c r="A37" s="38" t="s">
        <v>130</v>
      </c>
    </row>
    <row r="38" ht="12.75">
      <c r="A38" s="38" t="s">
        <v>110</v>
      </c>
    </row>
    <row r="39" ht="12.75">
      <c r="A39" s="38" t="s">
        <v>131</v>
      </c>
    </row>
    <row r="40" ht="12.75">
      <c r="A40" s="38" t="s">
        <v>132</v>
      </c>
    </row>
    <row r="41" ht="12.75">
      <c r="A41" s="38" t="s">
        <v>133</v>
      </c>
    </row>
    <row r="42" ht="12.75">
      <c r="A42" s="38" t="s">
        <v>134</v>
      </c>
    </row>
    <row r="43" ht="12.75">
      <c r="A43" s="38" t="s">
        <v>135</v>
      </c>
    </row>
    <row r="44" ht="12.75">
      <c r="A44" s="38" t="s">
        <v>136</v>
      </c>
    </row>
    <row r="45" ht="12.75">
      <c r="A45" s="38"/>
    </row>
    <row r="46" ht="12.75">
      <c r="A46" s="37" t="s">
        <v>137</v>
      </c>
    </row>
    <row r="47" ht="12.75">
      <c r="A47" s="38" t="s">
        <v>138</v>
      </c>
    </row>
    <row r="48" ht="12.75">
      <c r="A48" s="38" t="s">
        <v>139</v>
      </c>
    </row>
    <row r="49" ht="12.75">
      <c r="A49" s="38" t="s">
        <v>140</v>
      </c>
    </row>
    <row r="50" ht="12.75">
      <c r="A50" s="38" t="s">
        <v>141</v>
      </c>
    </row>
    <row r="51" ht="12.75">
      <c r="A51" s="38" t="s">
        <v>142</v>
      </c>
    </row>
    <row r="52" ht="12.75">
      <c r="A52" s="38"/>
    </row>
    <row r="53" ht="12.75">
      <c r="A53" s="38" t="s">
        <v>143</v>
      </c>
    </row>
    <row r="54" ht="12.75">
      <c r="A54" s="38" t="s">
        <v>144</v>
      </c>
    </row>
    <row r="55" ht="12.75">
      <c r="A55" s="38" t="s">
        <v>145</v>
      </c>
    </row>
    <row r="56" ht="12.75">
      <c r="A56" s="38" t="s">
        <v>146</v>
      </c>
    </row>
    <row r="57" ht="12.75">
      <c r="A57" s="38" t="s">
        <v>147</v>
      </c>
    </row>
    <row r="58" ht="12.75">
      <c r="A58" s="38" t="s">
        <v>148</v>
      </c>
    </row>
    <row r="59" ht="12.75">
      <c r="A59" s="38"/>
    </row>
    <row r="60" ht="12.75">
      <c r="A60" s="37" t="s">
        <v>149</v>
      </c>
    </row>
    <row r="61" ht="12.75">
      <c r="A61" s="38" t="s">
        <v>150</v>
      </c>
    </row>
    <row r="62" ht="12.75">
      <c r="A62" s="38" t="s">
        <v>151</v>
      </c>
    </row>
    <row r="63" ht="12.75">
      <c r="A63" s="38" t="s">
        <v>152</v>
      </c>
    </row>
    <row r="64" ht="12.75">
      <c r="A64" s="38"/>
    </row>
    <row r="65" ht="12.75">
      <c r="A65" s="37" t="s">
        <v>153</v>
      </c>
    </row>
    <row r="66" ht="12.75">
      <c r="A66" s="38" t="s">
        <v>154</v>
      </c>
    </row>
    <row r="67" ht="12.75">
      <c r="A67" s="38" t="s">
        <v>155</v>
      </c>
    </row>
    <row r="68" ht="12.75">
      <c r="A68" s="38" t="s">
        <v>156</v>
      </c>
    </row>
    <row r="69" ht="12.75">
      <c r="A69" s="38" t="s">
        <v>157</v>
      </c>
    </row>
    <row r="70" ht="12.75">
      <c r="A70" s="38" t="s">
        <v>158</v>
      </c>
    </row>
    <row r="71" ht="12.75">
      <c r="A71" s="38" t="s">
        <v>159</v>
      </c>
    </row>
    <row r="72" ht="12.75">
      <c r="A72" s="38" t="s">
        <v>160</v>
      </c>
    </row>
    <row r="73" ht="12.75">
      <c r="A73" s="38" t="s">
        <v>161</v>
      </c>
    </row>
    <row r="74" ht="12.75">
      <c r="A74" s="38" t="s">
        <v>162</v>
      </c>
    </row>
    <row r="75" ht="12.75">
      <c r="A75" s="38" t="s">
        <v>163</v>
      </c>
    </row>
    <row r="76" ht="12.75">
      <c r="A76" s="38" t="s">
        <v>164</v>
      </c>
    </row>
    <row r="77" ht="12.75">
      <c r="A77" s="38" t="s">
        <v>165</v>
      </c>
    </row>
    <row r="78" ht="12.75">
      <c r="A78" s="38"/>
    </row>
    <row r="79" ht="12.75">
      <c r="A79" s="38"/>
    </row>
    <row r="80" ht="12.75">
      <c r="A80" s="38"/>
    </row>
  </sheetData>
  <printOptions/>
  <pageMargins left="0.7" right="0.7" top="0.787401575" bottom="0.7874015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Pavel_2</dc:creator>
  <cp:keywords>C_Unrestricted</cp:keywords>
  <dc:description/>
  <cp:lastModifiedBy>Ilona Pavlunová</cp:lastModifiedBy>
  <cp:lastPrinted>2022-02-21T13:41:53Z</cp:lastPrinted>
  <dcterms:created xsi:type="dcterms:W3CDTF">2008-07-09T04:38:03Z</dcterms:created>
  <dcterms:modified xsi:type="dcterms:W3CDTF">2022-02-21T13:42:00Z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_NewReviewCycle">
    <vt:lpwstr/>
  </property>
  <property fmtid="{D5CDD505-2E9C-101B-9397-08002B2CF9AE}" pid="9" name="Document Confidentiality">
    <vt:lpwstr>Unrestricted</vt:lpwstr>
  </property>
  <property fmtid="{D5CDD505-2E9C-101B-9397-08002B2CF9AE}" pid="10" name="Document_Confidentiality">
    <vt:lpwstr>Unrestricted</vt:lpwstr>
  </property>
</Properties>
</file>