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Část 2. Prac. odě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<sst xmlns="http://schemas.openxmlformats.org/spreadsheetml/2006/main" count="47" uniqueCount="47">
  <si>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</si>
  <si>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</si>
  <si>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č. p.</t>
  </si>
  <si>
    <t>označení</t>
  </si>
  <si>
    <t>min. požadavky</t>
  </si>
  <si>
    <t>počet ks celkem</t>
  </si>
  <si>
    <t>cena/ks bez DPH</t>
  </si>
  <si>
    <t>cena celkem   bez DPH</t>
  </si>
  <si>
    <t>uveďte konkrétní výrobek pro možnost kontroly splnění požadavků</t>
  </si>
  <si>
    <t>zateplená reflexní bunda pánská</t>
  </si>
  <si>
    <t>zateplená pracovní reflexní bunda nepromokavá s odepínacími rukávy, reflexní pásky na bundě</t>
  </si>
  <si>
    <t>zateplená pracovní bunda dámská</t>
  </si>
  <si>
    <t>dámská zateplená pracovní bunda nepromokavá s odepínacími rukávy, reflexní pásky na bundě</t>
  </si>
  <si>
    <t>pracovní oděv rekvalifikace</t>
  </si>
  <si>
    <t>oděv dvoudílný , kalhoty do pasu + blůza, čepice v barvě oděvu. Pracovní kalhoty do pasu, pas na tkanici, zapínání poklopce na knoflíky, 2 nakládané kapsy vpředu, 1 vzadu, na pravé nohavici kapsa na metr
Pracovní blůza, centrální zapínání na knoflíky, ukončení rukávů volné, kapsy naložené bez zapínání, jedna náprsní, dvě boční, ukončení blůzy v pase volné, 100% bavlna, min 245 g/m2</t>
  </si>
  <si>
    <t>pracovní oděv úklid (dámský)</t>
  </si>
  <si>
    <t>dámské dlouhé kalhoty v pase na gumu, halena bavlněná propínací, 2 kapsy,  krátký rukáv, min 95% bavlna, min 140g/m2</t>
  </si>
  <si>
    <t xml:space="preserve">elastické kalhoty dámské </t>
  </si>
  <si>
    <t>dámské, v pasu na gumu , 100% bavlna min. 145g/m2, barva černá</t>
  </si>
  <si>
    <t xml:space="preserve">bavlněné triko s dlouhým rukávem dámské </t>
  </si>
  <si>
    <t>bavlněné triko s dlouhým rukávem, 100% bavlna 145g, barva bílá</t>
  </si>
  <si>
    <t>bílé kalhoty pro šk. Kuchyni pánské</t>
  </si>
  <si>
    <t>v pase na knoflík, elastická zóna v pase, 2 kapsy, min 98% bavlna, min 140 g/m2, max. 240 g/m2., lze prát při 95°C</t>
  </si>
  <si>
    <t xml:space="preserve">bílý kabátek pro šk. Kuchyni pánský </t>
  </si>
  <si>
    <t>kuchařský rondon bílý, dlouhý rukáv, pevné knoflíky, stálý za varu a chloru,  100% bavlna, min 200 g/m2 max 240 g/m2, lze prát při 95°C</t>
  </si>
  <si>
    <t>bílé triko pro šk. Kuchyni pánské</t>
  </si>
  <si>
    <t>tričko s kulatým výstřihem a krátkým rukávem, materiál min. 95% bavlna, min 130 g/m2, max. 200 g/m2., lze prát při 60°C</t>
  </si>
  <si>
    <t xml:space="preserve">bílé kalhoty pro šk. Kuchyni dámské </t>
  </si>
  <si>
    <t>dlouhé kalhoty, elastická zóna v pase , min 98% bavlna, min 140 g/m2, max. 240 g/m2, lze prát při 95°C</t>
  </si>
  <si>
    <t xml:space="preserve">bílé triko pro šk. Kuchyni dámské </t>
  </si>
  <si>
    <t>dlouhá lehká tunika,  krátký rukáv. min. 95% bavlna, min 130 g/m2, max. 200 g/m2, lze prát při 60°C</t>
  </si>
  <si>
    <t>čepice do šk. Kuchyně dámská</t>
  </si>
  <si>
    <t>pokrývka hlavy bílá, 100% bavlna</t>
  </si>
  <si>
    <t>čepice šk. Kuchyně pánská</t>
  </si>
  <si>
    <t xml:space="preserve">lodička, 100% bavlna </t>
  </si>
  <si>
    <t>vesta dámská</t>
  </si>
  <si>
    <t>dámská fleecová vesta na zip, se stojáčkem, boční kapsy, materiál 100% polyester (fleece), min. 280g/m2, barva světle modrá/modrá</t>
  </si>
  <si>
    <t>vesta pánská</t>
  </si>
  <si>
    <t>pánská fleecová vesta na zip, se stojáčkem, boční kapsy, materiál 100% polyester (fleece), min. 280g/m2, barva světle modrá/modrá</t>
  </si>
  <si>
    <t>pracovní plášť</t>
  </si>
  <si>
    <t>bílý plášt propínací, dlouhý rukáv 100% bavlna min. 220 g/m2</t>
  </si>
  <si>
    <t>pracovní oděv údržba</t>
  </si>
  <si>
    <t>dvoudílný , dvoubarevný (barevné provedení bude upřesněno), kalhoty s laclem, 2 nakládané kapsy vpředu, 1 vzadu, na pravé nohavici kapsa na metr. Blůza - centrální zapínání na knoflíky, nakládaná náprsní   kapsa,  2 boční. Čepice se štítkem v barvě oděvu.                                                                                                            100% bavlna, min 245 g/m2</t>
  </si>
  <si>
    <t>CELKOVÁ CENA BEZ DPH</t>
  </si>
  <si>
    <t>CELKOVÁ CENA S DPH</t>
  </si>
  <si>
    <t>Příloha č.III3 Seznam a technická specifikace části 3 - Pracovní oděvy hotové 2022</t>
  </si>
  <si>
    <t>Ke všem dodávaným OOPP musí být dodáno prohlášení o shodě případně certifikát - výrobek musí splňovat požadavky Nařízení (EU) 2016/425 a NV 390/2021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</si>
</sst>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A5" sqref="A5:C5"/>
    </sheetView>
  </sheetViews>
  <sheetFormatPr defaultColWidth="9.140625" defaultRowHeight="15"/>
  <cols>
    <col min="1" max="1" width="2.8515625" style="7" customWidth="1"/>
    <col min="2" max="2" width="27.8515625" style="2" customWidth="1"/>
    <col min="3" max="3" width="116.8515625" style="3" customWidth="1"/>
    <col min="4" max="4" width="8.140625" style="4" customWidth="1"/>
    <col min="5" max="6" width="9.140625" style="4" customWidth="1"/>
    <col min="7" max="7" width="20.28125" style="4" customWidth="1"/>
  </cols>
  <sheetData>
    <row r="1" ht="15">
      <c r="A1" s="1" t="s">
        <v>45</v>
      </c>
    </row>
    <row r="2" ht="15.75">
      <c r="A2" s="5"/>
    </row>
    <row r="3" spans="1:3" ht="15">
      <c r="A3" s="25" t="s">
        <v>0</v>
      </c>
      <c r="B3" s="25"/>
      <c r="C3" s="25"/>
    </row>
    <row r="4" spans="1:3" ht="15">
      <c r="A4" s="25" t="s">
        <v>1</v>
      </c>
      <c r="B4" s="25"/>
      <c r="C4" s="25"/>
    </row>
    <row r="5" spans="1:7" ht="15">
      <c r="A5" s="25" t="s">
        <v>46</v>
      </c>
      <c r="B5" s="25"/>
      <c r="C5" s="25"/>
      <c r="D5" s="6"/>
      <c r="E5" s="6"/>
      <c r="F5" s="6"/>
      <c r="G5" s="6"/>
    </row>
    <row r="7" spans="1:7" ht="60">
      <c r="A7" s="8" t="s">
        <v>2</v>
      </c>
      <c r="B7" s="8" t="s">
        <v>3</v>
      </c>
      <c r="C7" s="8" t="s">
        <v>4</v>
      </c>
      <c r="D7" s="9" t="s">
        <v>5</v>
      </c>
      <c r="E7" s="9" t="s">
        <v>6</v>
      </c>
      <c r="F7" s="9" t="s">
        <v>7</v>
      </c>
      <c r="G7" s="9" t="s">
        <v>8</v>
      </c>
    </row>
    <row r="8" spans="1:7" ht="30">
      <c r="A8" s="10">
        <v>1</v>
      </c>
      <c r="B8" s="11" t="s">
        <v>9</v>
      </c>
      <c r="C8" s="11" t="s">
        <v>10</v>
      </c>
      <c r="D8" s="23">
        <v>30</v>
      </c>
      <c r="E8" s="12"/>
      <c r="F8" s="13">
        <f aca="true" t="shared" si="0" ref="F8:F24">D8*E8</f>
        <v>0</v>
      </c>
      <c r="G8" s="13"/>
    </row>
    <row r="9" spans="1:7" ht="30">
      <c r="A9" s="11">
        <v>2</v>
      </c>
      <c r="B9" s="11" t="s">
        <v>11</v>
      </c>
      <c r="C9" s="11" t="s">
        <v>12</v>
      </c>
      <c r="D9" s="24">
        <v>1</v>
      </c>
      <c r="E9" s="9"/>
      <c r="F9" s="13">
        <f t="shared" si="0"/>
        <v>0</v>
      </c>
      <c r="G9" s="9"/>
    </row>
    <row r="10" spans="1:7" ht="60">
      <c r="A10" s="14">
        <v>3</v>
      </c>
      <c r="B10" s="11" t="s">
        <v>13</v>
      </c>
      <c r="C10" s="11" t="s">
        <v>14</v>
      </c>
      <c r="D10" s="24">
        <v>20</v>
      </c>
      <c r="E10" s="9"/>
      <c r="F10" s="13">
        <f t="shared" si="0"/>
        <v>0</v>
      </c>
      <c r="G10" s="9"/>
    </row>
    <row r="11" spans="1:7" ht="15">
      <c r="A11" s="15">
        <v>4</v>
      </c>
      <c r="B11" s="11" t="s">
        <v>15</v>
      </c>
      <c r="C11" s="11" t="s">
        <v>16</v>
      </c>
      <c r="D11" s="24">
        <v>11</v>
      </c>
      <c r="E11" s="9"/>
      <c r="F11" s="13">
        <f t="shared" si="0"/>
        <v>0</v>
      </c>
      <c r="G11" s="9"/>
    </row>
    <row r="12" spans="1:7" ht="15">
      <c r="A12" s="16">
        <v>5</v>
      </c>
      <c r="B12" s="11" t="s">
        <v>17</v>
      </c>
      <c r="C12" s="11" t="s">
        <v>18</v>
      </c>
      <c r="D12" s="24">
        <v>2</v>
      </c>
      <c r="E12" s="9"/>
      <c r="F12" s="13">
        <f t="shared" si="0"/>
        <v>0</v>
      </c>
      <c r="G12" s="9"/>
    </row>
    <row r="13" spans="1:7" ht="30">
      <c r="A13" s="10">
        <v>6</v>
      </c>
      <c r="B13" s="11" t="s">
        <v>19</v>
      </c>
      <c r="C13" s="11" t="s">
        <v>20</v>
      </c>
      <c r="D13" s="24">
        <v>2</v>
      </c>
      <c r="E13" s="9"/>
      <c r="F13" s="13">
        <f t="shared" si="0"/>
        <v>0</v>
      </c>
      <c r="G13" s="9"/>
    </row>
    <row r="14" spans="1:7" ht="30">
      <c r="A14" s="10">
        <v>7</v>
      </c>
      <c r="B14" s="11" t="s">
        <v>21</v>
      </c>
      <c r="C14" s="11" t="s">
        <v>22</v>
      </c>
      <c r="D14" s="24">
        <v>6</v>
      </c>
      <c r="E14" s="9"/>
      <c r="F14" s="13">
        <f t="shared" si="0"/>
        <v>0</v>
      </c>
      <c r="G14" s="9"/>
    </row>
    <row r="15" spans="1:7" ht="30">
      <c r="A15" s="10">
        <v>8</v>
      </c>
      <c r="B15" s="11" t="s">
        <v>23</v>
      </c>
      <c r="C15" s="11" t="s">
        <v>24</v>
      </c>
      <c r="D15" s="24">
        <v>6</v>
      </c>
      <c r="E15" s="9"/>
      <c r="F15" s="13">
        <f t="shared" si="0"/>
        <v>0</v>
      </c>
      <c r="G15" s="9"/>
    </row>
    <row r="16" spans="1:7" ht="30">
      <c r="A16" s="10">
        <v>9</v>
      </c>
      <c r="B16" s="11" t="s">
        <v>25</v>
      </c>
      <c r="C16" s="11" t="s">
        <v>26</v>
      </c>
      <c r="D16" s="24">
        <v>6</v>
      </c>
      <c r="E16" s="9"/>
      <c r="F16" s="13">
        <f t="shared" si="0"/>
        <v>0</v>
      </c>
      <c r="G16" s="9"/>
    </row>
    <row r="17" spans="1:7" ht="30">
      <c r="A17" s="10">
        <v>10</v>
      </c>
      <c r="B17" s="11" t="s">
        <v>27</v>
      </c>
      <c r="C17" s="11" t="s">
        <v>28</v>
      </c>
      <c r="D17" s="24">
        <v>20</v>
      </c>
      <c r="E17" s="9"/>
      <c r="F17" s="13">
        <f t="shared" si="0"/>
        <v>0</v>
      </c>
      <c r="G17" s="9"/>
    </row>
    <row r="18" spans="1:7" ht="30">
      <c r="A18" s="10">
        <v>11</v>
      </c>
      <c r="B18" s="11" t="s">
        <v>29</v>
      </c>
      <c r="C18" s="11" t="s">
        <v>30</v>
      </c>
      <c r="D18" s="24">
        <v>30</v>
      </c>
      <c r="E18" s="9"/>
      <c r="F18" s="13">
        <f t="shared" si="0"/>
        <v>0</v>
      </c>
      <c r="G18" s="9"/>
    </row>
    <row r="19" spans="1:7" ht="30">
      <c r="A19" s="10">
        <v>12</v>
      </c>
      <c r="B19" s="11" t="s">
        <v>31</v>
      </c>
      <c r="C19" s="11" t="s">
        <v>32</v>
      </c>
      <c r="D19" s="24">
        <v>10</v>
      </c>
      <c r="E19" s="9"/>
      <c r="F19" s="13">
        <f t="shared" si="0"/>
        <v>0</v>
      </c>
      <c r="G19" s="9"/>
    </row>
    <row r="20" spans="1:7" ht="15">
      <c r="A20" s="10">
        <v>13</v>
      </c>
      <c r="B20" s="11" t="s">
        <v>33</v>
      </c>
      <c r="C20" s="11" t="s">
        <v>34</v>
      </c>
      <c r="D20" s="24">
        <v>4</v>
      </c>
      <c r="E20" s="9"/>
      <c r="F20" s="13">
        <f t="shared" si="0"/>
        <v>0</v>
      </c>
      <c r="G20" s="9"/>
    </row>
    <row r="21" spans="1:7" ht="30">
      <c r="A21" s="17">
        <v>14</v>
      </c>
      <c r="B21" s="11" t="s">
        <v>35</v>
      </c>
      <c r="C21" s="11" t="s">
        <v>36</v>
      </c>
      <c r="D21" s="24">
        <v>6</v>
      </c>
      <c r="E21" s="9"/>
      <c r="F21" s="13">
        <f t="shared" si="0"/>
        <v>0</v>
      </c>
      <c r="G21" s="9"/>
    </row>
    <row r="22" spans="1:7" ht="30">
      <c r="A22" s="18">
        <v>15</v>
      </c>
      <c r="B22" s="11" t="s">
        <v>37</v>
      </c>
      <c r="C22" s="11" t="s">
        <v>38</v>
      </c>
      <c r="D22" s="24">
        <v>2</v>
      </c>
      <c r="E22" s="9"/>
      <c r="F22" s="13">
        <f t="shared" si="0"/>
        <v>0</v>
      </c>
      <c r="G22" s="9"/>
    </row>
    <row r="23" spans="1:7" ht="15">
      <c r="A23" s="10">
        <v>16</v>
      </c>
      <c r="B23" s="11" t="s">
        <v>39</v>
      </c>
      <c r="C23" s="11" t="s">
        <v>40</v>
      </c>
      <c r="D23" s="24">
        <v>2</v>
      </c>
      <c r="E23" s="9"/>
      <c r="F23" s="13">
        <f t="shared" si="0"/>
        <v>0</v>
      </c>
      <c r="G23" s="9"/>
    </row>
    <row r="24" spans="1:7" ht="45">
      <c r="A24" s="10">
        <v>17</v>
      </c>
      <c r="B24" s="11" t="s">
        <v>41</v>
      </c>
      <c r="C24" s="11" t="s">
        <v>42</v>
      </c>
      <c r="D24" s="24">
        <v>4</v>
      </c>
      <c r="E24" s="9"/>
      <c r="F24" s="13">
        <f t="shared" si="0"/>
        <v>0</v>
      </c>
      <c r="G24" s="9"/>
    </row>
    <row r="25" spans="2:3" ht="15">
      <c r="B25" s="19"/>
      <c r="C25" s="20"/>
    </row>
    <row r="26" spans="2:3" ht="15.75" thickBot="1">
      <c r="B26" s="19"/>
      <c r="C26" s="20"/>
    </row>
    <row r="27" spans="2:7" ht="15.75" thickBot="1">
      <c r="B27" s="7"/>
      <c r="C27" s="21" t="s">
        <v>43</v>
      </c>
      <c r="D27" s="26">
        <f>SUM(F8:F24)</f>
        <v>0</v>
      </c>
      <c r="E27" s="27"/>
      <c r="F27" s="28"/>
      <c r="G27" s="2"/>
    </row>
    <row r="28" spans="3:7" ht="15.75" thickBot="1">
      <c r="C28" s="21" t="s">
        <v>44</v>
      </c>
      <c r="D28" s="26">
        <f>D27*1.21</f>
        <v>0</v>
      </c>
      <c r="E28" s="27"/>
      <c r="F28" s="28"/>
      <c r="G28" s="2"/>
    </row>
    <row r="29" ht="15">
      <c r="C29" s="22"/>
    </row>
  </sheetData>
  <mergeCells count="5">
    <mergeCell ref="A3:C3"/>
    <mergeCell ref="A4:C4"/>
    <mergeCell ref="A5:C5"/>
    <mergeCell ref="D27:F27"/>
    <mergeCell ref="D28:F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Pavel</dc:creator>
  <cp:keywords/>
  <dc:description/>
  <cp:lastModifiedBy>Machalová Zuzana</cp:lastModifiedBy>
  <dcterms:created xsi:type="dcterms:W3CDTF">2021-05-10T08:26:37Z</dcterms:created>
  <dcterms:modified xsi:type="dcterms:W3CDTF">2022-05-16T10:11:22Z</dcterms:modified>
  <cp:category/>
  <cp:version/>
  <cp:contentType/>
  <cp:contentStatus/>
</cp:coreProperties>
</file>