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427"/>
  <workbookPr defaultThemeVersion="124226"/>
  <bookViews>
    <workbookView xWindow="28680" yWindow="65416" windowWidth="25440" windowHeight="155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<sst xmlns="http://schemas.openxmlformats.org/spreadsheetml/2006/main" count="23" uniqueCount="23">
  <si>
    <t>oblast</t>
  </si>
  <si>
    <t>požadavek ( t)</t>
  </si>
  <si>
    <t>SÚS JMK</t>
  </si>
  <si>
    <t>Požadavky - chlorid vápenatý - požadavky pro veřejnou zakázku:</t>
  </si>
  <si>
    <t>Sever</t>
  </si>
  <si>
    <t>Střed</t>
  </si>
  <si>
    <t>Jih</t>
  </si>
  <si>
    <t>Západ</t>
  </si>
  <si>
    <t xml:space="preserve">Nabídková cena : </t>
  </si>
  <si>
    <t>množství</t>
  </si>
  <si>
    <t>cena/MJ</t>
  </si>
  <si>
    <t>nabídková cena</t>
  </si>
  <si>
    <t>oblast Sever:</t>
  </si>
  <si>
    <t>oblast Střed:</t>
  </si>
  <si>
    <t>oblast Jih:</t>
  </si>
  <si>
    <t>oblast Západ:</t>
  </si>
  <si>
    <t>nabídková cena celkem (bez DPH)</t>
  </si>
  <si>
    <t>DPH</t>
  </si>
  <si>
    <t>nabídková cene celkem (včetně DPH)</t>
  </si>
  <si>
    <t xml:space="preserve">Cena musí být kalkulována včetně dopravy do jednotlivých skladů, objednávka vždy min. 24 - 25 tun. </t>
  </si>
  <si>
    <t>ZÚS 2022/2023</t>
  </si>
  <si>
    <t>ZÚS 2023/2024</t>
  </si>
  <si>
    <t>Možnost složení na až na dvou místech např. 12 a 12 tun!!!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</si>
</sst>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8" fontId="0" fillId="0" borderId="0" xfId="0" applyNumberFormat="1"/>
    <xf numFmtId="0" fontId="0" fillId="0" borderId="0" xfId="0" applyAlignment="1">
      <alignment horizontal="center"/>
    </xf>
    <xf numFmtId="8" fontId="2" fillId="0" borderId="0" xfId="0" applyNumberFormat="1" applyFont="1"/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4"/>
  <sheetViews>
    <sheetView tabSelected="1" workbookViewId="0" topLeftCell="A1">
      <selection activeCell="C18" sqref="C18"/>
    </sheetView>
  </sheetViews>
  <sheetFormatPr defaultColWidth="9.140625" defaultRowHeight="15"/>
  <cols>
    <col min="2" max="2" width="16.7109375" style="0" customWidth="1"/>
    <col min="3" max="4" width="14.140625" style="0" customWidth="1"/>
    <col min="5" max="5" width="13.7109375" style="0" customWidth="1"/>
  </cols>
  <sheetData>
    <row r="2" ht="15">
      <c r="B2" s="1" t="s">
        <v>3</v>
      </c>
    </row>
    <row r="3" ht="15.75" thickBot="1"/>
    <row r="4" spans="2:5" ht="15">
      <c r="B4" s="15" t="s">
        <v>0</v>
      </c>
      <c r="C4" s="17" t="s">
        <v>1</v>
      </c>
      <c r="D4" s="18"/>
      <c r="E4" s="6"/>
    </row>
    <row r="5" spans="2:5" ht="15">
      <c r="B5" s="16"/>
      <c r="C5" s="2" t="s">
        <v>20</v>
      </c>
      <c r="D5" s="10" t="s">
        <v>21</v>
      </c>
      <c r="E5" s="7"/>
    </row>
    <row r="6" spans="2:5" ht="15">
      <c r="B6" s="11" t="s">
        <v>4</v>
      </c>
      <c r="C6" s="19">
        <v>12</v>
      </c>
      <c r="D6" s="19">
        <v>24</v>
      </c>
      <c r="E6" s="8"/>
    </row>
    <row r="7" spans="2:5" ht="15">
      <c r="B7" s="11" t="s">
        <v>5</v>
      </c>
      <c r="C7" s="19">
        <v>24</v>
      </c>
      <c r="D7" s="19">
        <v>24</v>
      </c>
      <c r="E7" s="8"/>
    </row>
    <row r="8" spans="2:5" ht="15">
      <c r="B8" s="11" t="s">
        <v>6</v>
      </c>
      <c r="C8" s="19">
        <v>12</v>
      </c>
      <c r="D8" s="19">
        <v>24</v>
      </c>
      <c r="E8" s="8"/>
    </row>
    <row r="9" spans="2:5" ht="15">
      <c r="B9" s="11" t="s">
        <v>7</v>
      </c>
      <c r="C9" s="19">
        <v>36</v>
      </c>
      <c r="D9" s="19">
        <v>48</v>
      </c>
      <c r="E9" s="8"/>
    </row>
    <row r="10" spans="2:5" ht="15.75" thickBot="1">
      <c r="B10" s="12" t="s">
        <v>2</v>
      </c>
      <c r="C10" s="13">
        <f>SUM(C6:C9)</f>
        <v>84</v>
      </c>
      <c r="D10" s="14">
        <f>SUM(D6:D9)</f>
        <v>120</v>
      </c>
      <c r="E10" s="9"/>
    </row>
    <row r="12" ht="15">
      <c r="B12" t="s">
        <v>8</v>
      </c>
    </row>
    <row r="13" spans="3:5" ht="15">
      <c r="C13" t="s">
        <v>9</v>
      </c>
      <c r="D13" t="s">
        <v>10</v>
      </c>
      <c r="E13" t="s">
        <v>11</v>
      </c>
    </row>
    <row r="14" spans="2:5" ht="15">
      <c r="B14" t="s">
        <v>12</v>
      </c>
      <c r="C14" s="4">
        <f>C6+D6+E6</f>
        <v>36</v>
      </c>
      <c r="D14" s="3">
        <v>0</v>
      </c>
      <c r="E14" s="3">
        <f>D14*C14</f>
        <v>0</v>
      </c>
    </row>
    <row r="15" spans="2:5" ht="15">
      <c r="B15" t="s">
        <v>13</v>
      </c>
      <c r="C15" s="4">
        <f aca="true" t="shared" si="0" ref="C15:C17">C7+D7+E7</f>
        <v>48</v>
      </c>
      <c r="D15" s="3">
        <v>0</v>
      </c>
      <c r="E15" s="3">
        <f aca="true" t="shared" si="1" ref="E15:E17">D15*C15</f>
        <v>0</v>
      </c>
    </row>
    <row r="16" spans="2:5" ht="15">
      <c r="B16" t="s">
        <v>14</v>
      </c>
      <c r="C16" s="4">
        <f t="shared" si="0"/>
        <v>36</v>
      </c>
      <c r="D16" s="3">
        <v>0</v>
      </c>
      <c r="E16" s="3">
        <f t="shared" si="1"/>
        <v>0</v>
      </c>
    </row>
    <row r="17" spans="2:5" ht="15">
      <c r="B17" t="s">
        <v>15</v>
      </c>
      <c r="C17" s="4">
        <f t="shared" si="0"/>
        <v>84</v>
      </c>
      <c r="D17" s="3">
        <v>0</v>
      </c>
      <c r="E17" s="3">
        <f t="shared" si="1"/>
        <v>0</v>
      </c>
    </row>
    <row r="18" ht="15">
      <c r="C18" s="4"/>
    </row>
    <row r="19" spans="2:5" ht="15">
      <c r="B19" s="1" t="s">
        <v>16</v>
      </c>
      <c r="C19" s="1"/>
      <c r="D19" s="1"/>
      <c r="E19" s="5">
        <f>SUM(E14:E17)</f>
        <v>0</v>
      </c>
    </row>
    <row r="20" spans="2:5" ht="15">
      <c r="B20" t="s">
        <v>17</v>
      </c>
      <c r="E20" s="3">
        <f>E21-E19</f>
        <v>0</v>
      </c>
    </row>
    <row r="21" spans="2:5" ht="15">
      <c r="B21" t="s">
        <v>18</v>
      </c>
      <c r="E21" s="3">
        <f>E19*1.21</f>
        <v>0</v>
      </c>
    </row>
    <row r="23" ht="15">
      <c r="B23" s="1" t="s">
        <v>19</v>
      </c>
    </row>
    <row r="24" ht="15">
      <c r="B24" t="s">
        <v>22</v>
      </c>
    </row>
  </sheetData>
  <mergeCells count="2">
    <mergeCell ref="B4:B5"/>
    <mergeCell ref="C4:D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</dc:creator>
  <cp:keywords/>
  <dc:description/>
  <cp:lastModifiedBy>Mikulášek Patrik</cp:lastModifiedBy>
  <cp:lastPrinted>2014-07-16T12:27:31Z</cp:lastPrinted>
  <dcterms:created xsi:type="dcterms:W3CDTF">2014-05-29T07:16:40Z</dcterms:created>
  <dcterms:modified xsi:type="dcterms:W3CDTF">2022-08-26T09:35:19Z</dcterms:modified>
  <cp:category/>
  <cp:version/>
  <cp:contentType/>
  <cp:contentStatus/>
</cp:coreProperties>
</file>