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<sst xmlns="http://schemas.openxmlformats.org/spreadsheetml/2006/main" count="218" uniqueCount="89">
  <si>
    <t>ASPE10</t>
  </si>
  <si>
    <t>S</t>
  </si>
  <si>
    <t>Soupis prací objektu</t>
  </si>
  <si>
    <t xml:space="preserve">Stavba: </t>
  </si>
  <si>
    <t>III/41619</t>
  </si>
  <si>
    <t>Hrušovany u Brna - Ledce, po DI č. I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</si>
  <si>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</si>
  <si>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</si>
  <si>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</si>
  <si>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</si>
  <si>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</si>
  <si>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</si>
  <si>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</si>
  <si>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</si>
  <si>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</si>
  <si>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</si>
  <si>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</si>
  <si>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</si>
  <si>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</si>
  <si>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</si>
  <si>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</si>
  <si>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</si>
  <si>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</si>
  <si>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</si>
  <si>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</si>
  <si>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</si>
  <si>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</si>
  <si>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</si>
  <si>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</si>
  <si>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</si>
  <si>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</si>
  <si>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</si>
  <si>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</si>
  <si>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</si>
  <si>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</si>
  <si>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0001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</si>
  <si>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</si>
  <si>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</si>
  <si>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</si>
  <si>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</si>
  <si>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</si>
  <si>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</si>
  <si>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TS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</si>
  <si>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</si>
  <si>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</si>
  <si>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  
Včetně potřebných povolení k uzavírce.</t>
  </si>
  <si>
    <t>zahrnuje veškeré náklady spojené s objednatelem požadovanými zařízeními</t>
  </si>
  <si>
    <t>SO 101</t>
  </si>
  <si>
    <t>Komunikace</t>
  </si>
  <si>
    <t>Zemní práce</t>
  </si>
  <si>
    <t>11372</t>
  </si>
  <si>
    <t>FRÉZOVÁNÍ ZPEVNĚNÝCH PLOCH ASFALTOVÝCH</t>
  </si>
  <si>
    <t>M3</t>
  </si>
  <si>
    <t>odvoz a likvidace v režii zhotovitele  
zařezání a zafrézování v místě napojení na stávající povrch</t>
  </si>
  <si>
    <t>560*0,1=56,000 [A]</t>
  </si>
  <si>
    <t>Položka zahrnuje veškerou manipulaci s vybouranou sutí a s vybouranými hmotami vč. uložení.</t>
  </si>
  <si>
    <t>572213</t>
  </si>
  <si>
    <t>SPOJOVACÍ POSTŘIK Z EMULZE DO 0,5KG/M2</t>
  </si>
  <si>
    <t>M2</t>
  </si>
  <si>
    <t>7040*2=14 080,000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</si>
  <si>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</si>
  <si>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574A34</t>
  </si>
  <si>
    <t>ASFALTOVÝ BETON PRO OBRUSNÉ VRSTVY ACO 11+, 11S TL. 40MM</t>
  </si>
  <si>
    <t>ACO 11+</t>
  </si>
  <si>
    <t>7040=7 040,000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</si>
  <si>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</si>
  <si>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</si>
  <si>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</si>
  <si>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</si>
  <si>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58910</t>
  </si>
  <si>
    <t>VÝPLŇ SPAR ASFALTEM</t>
  </si>
  <si>
    <t>M</t>
  </si>
  <si>
    <t>zalití pracovních spár</t>
  </si>
  <si>
    <t>1160=1 160,000 [A]</t>
  </si>
  <si>
    <t>položka zahrnuje:  
- dodávku předepsaného materiálu  
- vyčištění a výplň spar tímto materiálem</t>
  </si>
  <si>
    <t>Ostatní konstrukce a práce</t>
  </si>
  <si>
    <t>915111</t>
  </si>
  <si>
    <t>VODOROVNÉ DOPRAVNÍ ZNAČENÍ BARVOU HLADKÉ - DODÁVKA A POKLÁDKA</t>
  </si>
  <si>
    <t>čára vodící 0,125 - 2016 m 
čára středová 0,125 - 1108 m 
kompletní plocha, nutno zohlednit kadenci</t>
  </si>
  <si>
    <t>2016*0,125=252,000 [A] 
1108*0,125=138,500 [B] 
Celkem: A+B=390,500 [C]</t>
  </si>
  <si>
    <t>položka zahrnuje:  
- dodání a pokládku nátěrového materiálu  
- předznačení a reflexní úpravu</t>
  </si>
  <si>
    <t>7</t>
  </si>
  <si>
    <t>919112</t>
  </si>
  <si>
    <t>ŘEZÁNÍ ASFALTOVÉHO KRYTU VOZOVEK TL DO 100MM</t>
  </si>
  <si>
    <t>položka zahrnuje řezání vozovkové vrstvy v předepsané tloušťce, včetně spotřeby vody</t>
  </si>
  <si>
    <t>8</t>
  </si>
  <si>
    <t>93818</t>
  </si>
  <si>
    <t>OČIŠTĚNÍ ASFALT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</si>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</sst>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40</v>
      </c>
    </row>
    <row r="11" spans="1:5" ht="12.75">
      <c r="A11" s="30" t="s">
        <v>41</v>
      </c>
      <c r="E11" s="31" t="s">
        <v>40</v>
      </c>
    </row>
    <row r="12" spans="1:5" ht="12.75">
      <c r="A12" t="s">
        <v>42</v>
      </c>
      <c r="E12" s="29" t="s">
        <v>40</v>
      </c>
    </row>
    <row r="13" spans="1:16" ht="12.75">
      <c r="A13" s="19" t="s">
        <v>34</v>
      </c>
      <c s="23" t="s">
        <v>12</v>
      </c>
      <c s="23" t="s">
        <v>43</v>
      </c>
      <c s="19" t="s">
        <v>40</v>
      </c>
      <c s="24" t="s">
        <v>44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14.75">
      <c r="A14" s="28" t="s">
        <v>39</v>
      </c>
      <c r="E14" s="29" t="s">
        <v>45</v>
      </c>
    </row>
    <row r="15" spans="1:5" ht="12.75">
      <c r="A15" s="30" t="s">
        <v>41</v>
      </c>
      <c r="E15" s="31" t="s">
        <v>40</v>
      </c>
    </row>
    <row r="16" spans="1:5" ht="12.75">
      <c r="A16" t="s">
        <v>42</v>
      </c>
      <c r="E16" s="29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47</v>
      </c>
      <c s="32">
        <f>0+I8+I13+I30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47</v>
      </c>
      <c s="5"/>
      <c s="14" t="s">
        <v>48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49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50</v>
      </c>
      <c s="19" t="s">
        <v>40</v>
      </c>
      <c s="24" t="s">
        <v>51</v>
      </c>
      <c s="25" t="s">
        <v>52</v>
      </c>
      <c s="26">
        <v>56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53</v>
      </c>
    </row>
    <row r="11" spans="1:5" ht="12.75">
      <c r="A11" s="30" t="s">
        <v>41</v>
      </c>
      <c r="E11" s="31" t="s">
        <v>54</v>
      </c>
    </row>
    <row r="12" spans="1:5" ht="25.5">
      <c r="A12" t="s">
        <v>42</v>
      </c>
      <c r="E12" s="29" t="s">
        <v>55</v>
      </c>
    </row>
    <row r="13" spans="1:18" ht="12.75" customHeight="1">
      <c r="A13" s="5" t="s">
        <v>32</v>
      </c>
      <c s="5"/>
      <c s="35" t="s">
        <v>24</v>
      </c>
      <c s="5"/>
      <c s="21" t="s">
        <v>48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34</v>
      </c>
      <c s="23" t="s">
        <v>12</v>
      </c>
      <c s="23" t="s">
        <v>56</v>
      </c>
      <c s="19" t="s">
        <v>40</v>
      </c>
      <c s="24" t="s">
        <v>57</v>
      </c>
      <c s="25" t="s">
        <v>58</v>
      </c>
      <c s="26">
        <v>14080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40</v>
      </c>
    </row>
    <row r="16" spans="1:5" ht="12.75">
      <c r="A16" s="30" t="s">
        <v>41</v>
      </c>
      <c r="E16" s="31" t="s">
        <v>59</v>
      </c>
    </row>
    <row r="17" spans="1:5" ht="51">
      <c r="A17" t="s">
        <v>42</v>
      </c>
      <c r="E17" s="29" t="s">
        <v>60</v>
      </c>
    </row>
    <row r="18" spans="1:16" ht="12.75">
      <c r="A18" s="19" t="s">
        <v>34</v>
      </c>
      <c s="23" t="s">
        <v>11</v>
      </c>
      <c s="23" t="s">
        <v>61</v>
      </c>
      <c s="19" t="s">
        <v>40</v>
      </c>
      <c s="24" t="s">
        <v>62</v>
      </c>
      <c s="25" t="s">
        <v>58</v>
      </c>
      <c s="26">
        <v>7040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63</v>
      </c>
    </row>
    <row r="20" spans="1:5" ht="12.75">
      <c r="A20" s="30" t="s">
        <v>41</v>
      </c>
      <c r="E20" s="31" t="s">
        <v>64</v>
      </c>
    </row>
    <row r="21" spans="1:5" ht="140.25">
      <c r="A21" t="s">
        <v>42</v>
      </c>
      <c r="E21" s="29" t="s">
        <v>65</v>
      </c>
    </row>
    <row r="22" spans="1:16" ht="12.75">
      <c r="A22" s="19" t="s">
        <v>34</v>
      </c>
      <c s="23" t="s">
        <v>22</v>
      </c>
      <c s="23" t="s">
        <v>66</v>
      </c>
      <c s="19" t="s">
        <v>40</v>
      </c>
      <c s="24" t="s">
        <v>67</v>
      </c>
      <c s="25" t="s">
        <v>58</v>
      </c>
      <c s="26">
        <v>7040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68</v>
      </c>
    </row>
    <row r="24" spans="1:5" ht="12.75">
      <c r="A24" s="30" t="s">
        <v>41</v>
      </c>
      <c r="E24" s="31" t="s">
        <v>64</v>
      </c>
    </row>
    <row r="25" spans="1:5" ht="140.25">
      <c r="A25" t="s">
        <v>42</v>
      </c>
      <c r="E25" s="29" t="s">
        <v>65</v>
      </c>
    </row>
    <row r="26" spans="1:16" ht="12.75">
      <c r="A26" s="19" t="s">
        <v>34</v>
      </c>
      <c s="23" t="s">
        <v>24</v>
      </c>
      <c s="23" t="s">
        <v>69</v>
      </c>
      <c s="19" t="s">
        <v>40</v>
      </c>
      <c s="24" t="s">
        <v>70</v>
      </c>
      <c s="25" t="s">
        <v>71</v>
      </c>
      <c s="26">
        <v>1160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72</v>
      </c>
    </row>
    <row r="28" spans="1:5" ht="12.75">
      <c r="A28" s="30" t="s">
        <v>41</v>
      </c>
      <c r="E28" s="31" t="s">
        <v>73</v>
      </c>
    </row>
    <row r="29" spans="1:5" ht="38.25">
      <c r="A29" t="s">
        <v>42</v>
      </c>
      <c r="E29" s="29" t="s">
        <v>74</v>
      </c>
    </row>
    <row r="30" spans="1:18" ht="12.75" customHeight="1">
      <c r="A30" s="5" t="s">
        <v>32</v>
      </c>
      <c s="5"/>
      <c s="35" t="s">
        <v>29</v>
      </c>
      <c s="5"/>
      <c s="21" t="s">
        <v>75</v>
      </c>
      <c s="5"/>
      <c s="5"/>
      <c s="5"/>
      <c s="36">
        <f>0+Q30</f>
      </c>
      <c r="O30">
        <f>0+R30</f>
      </c>
      <c r="Q30">
        <f>0+I31+I35+I39</f>
      </c>
      <c>
        <f>0+O31+O35+O39</f>
      </c>
    </row>
    <row r="31" spans="1:16" ht="25.5">
      <c r="A31" s="19" t="s">
        <v>34</v>
      </c>
      <c s="23" t="s">
        <v>26</v>
      </c>
      <c s="23" t="s">
        <v>76</v>
      </c>
      <c s="19" t="s">
        <v>40</v>
      </c>
      <c s="24" t="s">
        <v>77</v>
      </c>
      <c s="25" t="s">
        <v>58</v>
      </c>
      <c s="26">
        <v>390.5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38.25">
      <c r="A32" s="28" t="s">
        <v>39</v>
      </c>
      <c r="E32" s="29" t="s">
        <v>78</v>
      </c>
    </row>
    <row r="33" spans="1:5" ht="38.25">
      <c r="A33" s="30" t="s">
        <v>41</v>
      </c>
      <c r="E33" s="31" t="s">
        <v>79</v>
      </c>
    </row>
    <row r="34" spans="1:5" ht="38.25">
      <c r="A34" t="s">
        <v>42</v>
      </c>
      <c r="E34" s="29" t="s">
        <v>80</v>
      </c>
    </row>
    <row r="35" spans="1:16" ht="12.75">
      <c r="A35" s="19" t="s">
        <v>34</v>
      </c>
      <c s="23" t="s">
        <v>81</v>
      </c>
      <c s="23" t="s">
        <v>82</v>
      </c>
      <c s="19" t="s">
        <v>40</v>
      </c>
      <c s="24" t="s">
        <v>83</v>
      </c>
      <c s="25" t="s">
        <v>71</v>
      </c>
      <c s="26">
        <v>1160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40</v>
      </c>
    </row>
    <row r="37" spans="1:5" ht="12.75">
      <c r="A37" s="30" t="s">
        <v>41</v>
      </c>
      <c r="E37" s="31" t="s">
        <v>73</v>
      </c>
    </row>
    <row r="38" spans="1:5" ht="25.5">
      <c r="A38" t="s">
        <v>42</v>
      </c>
      <c r="E38" s="29" t="s">
        <v>84</v>
      </c>
    </row>
    <row r="39" spans="1:16" ht="12.75">
      <c r="A39" s="19" t="s">
        <v>34</v>
      </c>
      <c s="23" t="s">
        <v>85</v>
      </c>
      <c s="23" t="s">
        <v>86</v>
      </c>
      <c s="19" t="s">
        <v>40</v>
      </c>
      <c s="24" t="s">
        <v>87</v>
      </c>
      <c s="25" t="s">
        <v>58</v>
      </c>
      <c s="26">
        <v>7040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39</v>
      </c>
      <c r="E40" s="29" t="s">
        <v>40</v>
      </c>
    </row>
    <row r="41" spans="1:5" ht="12.75">
      <c r="A41" s="30" t="s">
        <v>41</v>
      </c>
      <c r="E41" s="31" t="s">
        <v>64</v>
      </c>
    </row>
    <row r="42" spans="1:5" ht="25.5">
      <c r="A42" t="s">
        <v>42</v>
      </c>
      <c r="E42" s="29" t="s">
        <v>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