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codeName="ThisWorkbook"/>
  <bookViews>
    <workbookView xWindow="65416" yWindow="65416" windowWidth="29040" windowHeight="15840" activeTab="0"/>
  </bookViews>
  <sheets>
    <sheet name="List2" sheetId="7" r:id="rId1"/>
  </sheets>
  <definedNames>
    <definedName name="_xlnm.Print_Area" localSheetId="0">'List2'!$A$1:$AA$209</definedName>
  </definedNames>
  <calcPr calcId="191029"/>
  <extLst/>
</workbook>
</file>

<file path=xl/sharedStrings.xml><?xml version="1.0" encoding="utf-8"?>
<sst xmlns="http://schemas.openxmlformats.org/spreadsheetml/2006/main" count="1375" uniqueCount="451">
  <si>
    <t>G</t>
  </si>
  <si>
    <t>Pozice zámku</t>
  </si>
  <si>
    <t>počet</t>
  </si>
  <si>
    <t xml:space="preserve"> zámků</t>
  </si>
  <si>
    <t>vlastích klíčů</t>
  </si>
  <si>
    <t>poč.hl. klíčů</t>
  </si>
  <si>
    <t>popis hlavních klíčů</t>
  </si>
  <si>
    <t>značení hl.klíčů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</si>
  <si>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</si>
  <si>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</si>
  <si>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</si>
  <si>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</si>
  <si>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</si>
  <si>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</si>
  <si>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</si>
  <si>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</si>
  <si>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</si>
  <si>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</si>
  <si>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</si>
  <si>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</si>
  <si>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</si>
  <si>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B</t>
  </si>
  <si>
    <t>0014</t>
  </si>
  <si>
    <t>A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</si>
  <si>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</si>
  <si>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</si>
  <si>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</si>
  <si>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</si>
  <si>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</si>
  <si>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</si>
  <si>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</si>
  <si>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</si>
  <si>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</si>
  <si>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</si>
  <si>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</si>
  <si>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</si>
  <si>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</si>
  <si>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</si>
  <si>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</si>
  <si>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</si>
  <si>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</si>
  <si>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</si>
  <si>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</si>
  <si>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</si>
  <si>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</si>
  <si>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</si>
  <si>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</si>
  <si>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</si>
  <si>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</si>
  <si>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</si>
  <si>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</si>
  <si>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</si>
  <si>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</si>
  <si>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</si>
  <si>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</si>
  <si>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</si>
  <si>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</si>
  <si>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</si>
  <si>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</si>
  <si>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</si>
  <si>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</si>
  <si>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</si>
  <si>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</si>
  <si>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</si>
  <si>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</si>
  <si>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</si>
  <si>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</si>
  <si>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</si>
  <si>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</si>
  <si>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</si>
  <si>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</si>
  <si>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</si>
  <si>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</si>
  <si>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</si>
  <si>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</si>
  <si>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</si>
  <si>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</si>
  <si>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</si>
  <si>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</si>
  <si>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</si>
  <si>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</si>
  <si>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</si>
  <si>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</si>
  <si>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</si>
  <si>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</si>
  <si>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</si>
  <si>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</si>
  <si>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</si>
  <si>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</si>
  <si>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</si>
  <si>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</si>
  <si>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</si>
  <si>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</si>
  <si>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</si>
  <si>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</si>
  <si>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</si>
  <si>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</si>
  <si>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</si>
  <si>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</si>
  <si>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</si>
  <si>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</si>
  <si>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</si>
  <si>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</si>
  <si>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</si>
  <si>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</si>
  <si>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</si>
  <si>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</si>
  <si>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</si>
  <si>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</si>
  <si>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</si>
  <si>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</si>
  <si>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</si>
  <si>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</si>
  <si>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</si>
  <si>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</si>
  <si>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</si>
  <si>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</si>
  <si>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</si>
  <si>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</si>
  <si>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</si>
  <si>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</si>
  <si>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</si>
  <si>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</si>
  <si>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</si>
  <si>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</si>
  <si>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</si>
  <si>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</si>
  <si>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</si>
  <si>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</si>
  <si>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</si>
  <si>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</si>
  <si>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</si>
  <si>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0133</t>
  </si>
  <si>
    <t>0134</t>
  </si>
  <si>
    <t>0135</t>
  </si>
  <si>
    <t>0136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</si>
  <si>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</si>
  <si>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</si>
  <si>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</si>
  <si>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</si>
  <si>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</si>
  <si>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</si>
  <si>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</si>
  <si>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</si>
  <si>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</si>
  <si>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číslo dveří</t>
  </si>
  <si>
    <t>popis místnosti</t>
  </si>
  <si>
    <t>kuchyňka</t>
  </si>
  <si>
    <t>chodba</t>
  </si>
  <si>
    <t>buňka</t>
  </si>
  <si>
    <t>vstup</t>
  </si>
  <si>
    <t>studovna</t>
  </si>
  <si>
    <t>x</t>
  </si>
  <si>
    <t>P</t>
  </si>
  <si>
    <t>generální klíč</t>
  </si>
  <si>
    <t>Otevírání při zasunutém klíči (označeno "P")</t>
  </si>
  <si>
    <t>nouzový východ</t>
  </si>
  <si>
    <t>rozměr vložky</t>
  </si>
  <si>
    <t>0015</t>
  </si>
  <si>
    <t>0028</t>
  </si>
  <si>
    <t>0054</t>
  </si>
  <si>
    <t>0041</t>
  </si>
  <si>
    <t>0067</t>
  </si>
  <si>
    <t>0080</t>
  </si>
  <si>
    <t>0093</t>
  </si>
  <si>
    <t>0106</t>
  </si>
  <si>
    <t>0119</t>
  </si>
  <si>
    <t>0132</t>
  </si>
  <si>
    <t>rezerva</t>
  </si>
  <si>
    <t>hlavní klíč A3-8.patro</t>
  </si>
  <si>
    <t>hlavní klíč A3-9.patro</t>
  </si>
  <si>
    <t>A3-202</t>
  </si>
  <si>
    <t>A3-204</t>
  </si>
  <si>
    <t>A3-205</t>
  </si>
  <si>
    <t>A3-206</t>
  </si>
  <si>
    <t>A3-207</t>
  </si>
  <si>
    <t>A3-208</t>
  </si>
  <si>
    <t>A3-209</t>
  </si>
  <si>
    <t>A3-210</t>
  </si>
  <si>
    <t>A3-211</t>
  </si>
  <si>
    <t>A3-212</t>
  </si>
  <si>
    <t>A3-213</t>
  </si>
  <si>
    <t>A3-214</t>
  </si>
  <si>
    <t>A3-302</t>
  </si>
  <si>
    <t>A3-304</t>
  </si>
  <si>
    <t>A3-305</t>
  </si>
  <si>
    <t>A3-306</t>
  </si>
  <si>
    <t>A3-307</t>
  </si>
  <si>
    <t>A3-308</t>
  </si>
  <si>
    <t>A3-309</t>
  </si>
  <si>
    <t>A3-310</t>
  </si>
  <si>
    <t>A3-311</t>
  </si>
  <si>
    <t>A3-312</t>
  </si>
  <si>
    <t>A3-313</t>
  </si>
  <si>
    <t>A3-314</t>
  </si>
  <si>
    <t>A3-402</t>
  </si>
  <si>
    <t>A3-404</t>
  </si>
  <si>
    <t>A3-405</t>
  </si>
  <si>
    <t>A3-406</t>
  </si>
  <si>
    <t>A3-407</t>
  </si>
  <si>
    <t>A3-408</t>
  </si>
  <si>
    <t>A3-409</t>
  </si>
  <si>
    <t>A3-410</t>
  </si>
  <si>
    <t>A3-411</t>
  </si>
  <si>
    <t>A3-412</t>
  </si>
  <si>
    <t>A3-413</t>
  </si>
  <si>
    <t>A3-414</t>
  </si>
  <si>
    <t>A3-502</t>
  </si>
  <si>
    <t>A3-504</t>
  </si>
  <si>
    <t>A3-505</t>
  </si>
  <si>
    <t>A3-506</t>
  </si>
  <si>
    <t>A3-507</t>
  </si>
  <si>
    <t>A3-508</t>
  </si>
  <si>
    <t>A3-509</t>
  </si>
  <si>
    <t>A3-510</t>
  </si>
  <si>
    <t>A3-511</t>
  </si>
  <si>
    <t>A3-512</t>
  </si>
  <si>
    <t>A3-513</t>
  </si>
  <si>
    <t>A3-514</t>
  </si>
  <si>
    <t>A3-602</t>
  </si>
  <si>
    <t>A3-604</t>
  </si>
  <si>
    <t>A3-605</t>
  </si>
  <si>
    <t>A3-606</t>
  </si>
  <si>
    <t>A3-607</t>
  </si>
  <si>
    <t>A3-608</t>
  </si>
  <si>
    <t>A3-609</t>
  </si>
  <si>
    <t>A3-610</t>
  </si>
  <si>
    <t>A3-611</t>
  </si>
  <si>
    <t>A3-612</t>
  </si>
  <si>
    <t>A3-613</t>
  </si>
  <si>
    <t>A3-614</t>
  </si>
  <si>
    <t>A3-702</t>
  </si>
  <si>
    <t>A3-704</t>
  </si>
  <si>
    <t>A3-705</t>
  </si>
  <si>
    <t>A3-706</t>
  </si>
  <si>
    <t>A3-707</t>
  </si>
  <si>
    <t>A3-708</t>
  </si>
  <si>
    <t>A3-709</t>
  </si>
  <si>
    <t>A3-710</t>
  </si>
  <si>
    <t>A3-711</t>
  </si>
  <si>
    <t>A3-712</t>
  </si>
  <si>
    <t>A3-713</t>
  </si>
  <si>
    <t>A3-714</t>
  </si>
  <si>
    <t>A3-201</t>
  </si>
  <si>
    <t>klubovna</t>
  </si>
  <si>
    <t>apartmán vstup</t>
  </si>
  <si>
    <t>apartmán P</t>
  </si>
  <si>
    <t>apartmán L</t>
  </si>
  <si>
    <t>A3-301</t>
  </si>
  <si>
    <t>A3-601</t>
  </si>
  <si>
    <t>A3-701</t>
  </si>
  <si>
    <t>A3-501</t>
  </si>
  <si>
    <t>A3-401</t>
  </si>
  <si>
    <t>XXXXXX</t>
  </si>
  <si>
    <t>hlavní klíč A3-2.patro</t>
  </si>
  <si>
    <t>hlavní klíč A3-3.patro</t>
  </si>
  <si>
    <t>hlavní klíč A3-4.patro</t>
  </si>
  <si>
    <t>hlavní klíč A3-5.patro</t>
  </si>
  <si>
    <t>hlavní klíč A3-6.patro</t>
  </si>
  <si>
    <t>hlavní klíč A3-7.patro</t>
  </si>
  <si>
    <t>hlavní klíč A3-1.patro</t>
  </si>
  <si>
    <t>A3-107</t>
  </si>
  <si>
    <t>A3-110</t>
  </si>
  <si>
    <t>A3-111</t>
  </si>
  <si>
    <t>A3-112</t>
  </si>
  <si>
    <t>A3-113</t>
  </si>
  <si>
    <t>A3-114</t>
  </si>
  <si>
    <t>A3-115</t>
  </si>
  <si>
    <t>A3-116</t>
  </si>
  <si>
    <t>A3-117</t>
  </si>
  <si>
    <t>A3-118</t>
  </si>
  <si>
    <t>A3-119</t>
  </si>
  <si>
    <t>A3-120</t>
  </si>
  <si>
    <t>A3-122</t>
  </si>
  <si>
    <t>A3-123</t>
  </si>
  <si>
    <t>A3-124</t>
  </si>
  <si>
    <t>A3-125</t>
  </si>
  <si>
    <t>A3-126</t>
  </si>
  <si>
    <t>A3-127</t>
  </si>
  <si>
    <t>A3-128</t>
  </si>
  <si>
    <t>sklad sklo</t>
  </si>
  <si>
    <t>šatna</t>
  </si>
  <si>
    <t>sklad zámečníci</t>
  </si>
  <si>
    <t>svařovna</t>
  </si>
  <si>
    <t>dílna instalo</t>
  </si>
  <si>
    <t>soustruh</t>
  </si>
  <si>
    <t>sklad elektro II</t>
  </si>
  <si>
    <t>lednice</t>
  </si>
  <si>
    <t>denní místnost</t>
  </si>
  <si>
    <t>dílna zámečníci</t>
  </si>
  <si>
    <t>dílna elektro</t>
  </si>
  <si>
    <t>malíři</t>
  </si>
  <si>
    <t>sklad</t>
  </si>
  <si>
    <t>Hlavní klíč zámečníci</t>
  </si>
  <si>
    <t>Hlavní klíč instalatéři</t>
  </si>
  <si>
    <t>Hlavní klíč elektrikáři</t>
  </si>
  <si>
    <t>A3-205-II</t>
  </si>
  <si>
    <t>A3-205-III</t>
  </si>
  <si>
    <t>A3-206-II</t>
  </si>
  <si>
    <t>A3-206-III</t>
  </si>
  <si>
    <t>A3-207-II</t>
  </si>
  <si>
    <t>A3-207-III</t>
  </si>
  <si>
    <t>A3-208-II</t>
  </si>
  <si>
    <t>A3-208-III</t>
  </si>
  <si>
    <t>A3-212-II</t>
  </si>
  <si>
    <t>A3-212-III</t>
  </si>
  <si>
    <t>A3-213-II</t>
  </si>
  <si>
    <t>A3-213-III</t>
  </si>
  <si>
    <t>A3-214-II</t>
  </si>
  <si>
    <t>A3-214-III</t>
  </si>
  <si>
    <t>A3-209-II</t>
  </si>
  <si>
    <t>A3-209-III</t>
  </si>
  <si>
    <t>lze otevřít klíči:</t>
  </si>
  <si>
    <t>otvírá i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</si>
  <si>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</si>
  <si>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</si>
  <si>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</si>
  <si>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</si>
  <si>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</si>
  <si>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</si>
  <si>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</si>
  <si>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</si>
  <si>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</si>
  <si>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</si>
  <si>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</si>
  <si>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</si>
  <si>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</si>
  <si>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</si>
  <si>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pozice zámku</t>
  </si>
  <si>
    <t>A3-305-II</t>
  </si>
  <si>
    <t>A3-305-III</t>
  </si>
  <si>
    <t>A3-306-II</t>
  </si>
  <si>
    <t>A3-306-III</t>
  </si>
  <si>
    <t>A3-307-II</t>
  </si>
  <si>
    <t>A3-307-III</t>
  </si>
  <si>
    <t>A3-308-II</t>
  </si>
  <si>
    <t>A3-308-III</t>
  </si>
  <si>
    <t>A3-312-II</t>
  </si>
  <si>
    <t>A3-312-III</t>
  </si>
  <si>
    <t>A3-313-II</t>
  </si>
  <si>
    <t>A3-313-III</t>
  </si>
  <si>
    <t>A3-314-II</t>
  </si>
  <si>
    <t>A3-314-III</t>
  </si>
  <si>
    <t>A3-405-II</t>
  </si>
  <si>
    <t>A3-405-III</t>
  </si>
  <si>
    <t>A3-406-II</t>
  </si>
  <si>
    <t>A3-406-III</t>
  </si>
  <si>
    <t>A3-407-II</t>
  </si>
  <si>
    <t>A3-407-III</t>
  </si>
  <si>
    <t>A3-408-II</t>
  </si>
  <si>
    <t>A3-408-III</t>
  </si>
  <si>
    <t>A3-412-II</t>
  </si>
  <si>
    <t>A3-412-III</t>
  </si>
  <si>
    <t>A3-413-II</t>
  </si>
  <si>
    <t>A3-413-III</t>
  </si>
  <si>
    <t>A3-414-III</t>
  </si>
  <si>
    <t>A3-505-II</t>
  </si>
  <si>
    <t>A3-505-III</t>
  </si>
  <si>
    <t>A3-506-II</t>
  </si>
  <si>
    <t>A3-506-III</t>
  </si>
  <si>
    <t>A3-507-II</t>
  </si>
  <si>
    <t>A3-507-III</t>
  </si>
  <si>
    <t>A3-508-II</t>
  </si>
  <si>
    <t>A3-508-III</t>
  </si>
  <si>
    <t>A3-512-II</t>
  </si>
  <si>
    <t>A3-512-III</t>
  </si>
  <si>
    <t>A3-513-II</t>
  </si>
  <si>
    <t>A3-513-III</t>
  </si>
  <si>
    <t>A3-514-II</t>
  </si>
  <si>
    <t>A3-514-III</t>
  </si>
  <si>
    <t>A3-605-II</t>
  </si>
  <si>
    <t>A3-605-III</t>
  </si>
  <si>
    <t>A3-606-II</t>
  </si>
  <si>
    <t>A3-606-III</t>
  </si>
  <si>
    <t>A3-607-II</t>
  </si>
  <si>
    <t>A3-607-III</t>
  </si>
  <si>
    <t>A3-608-II</t>
  </si>
  <si>
    <t>A3-608-III</t>
  </si>
  <si>
    <t>A3-612-II</t>
  </si>
  <si>
    <t>A3-612-III</t>
  </si>
  <si>
    <t>A3-613-II</t>
  </si>
  <si>
    <t>A3-613-III</t>
  </si>
  <si>
    <t>A3-614-II</t>
  </si>
  <si>
    <t>A3-614-III</t>
  </si>
  <si>
    <t>A3-705-II</t>
  </si>
  <si>
    <t>A3-705-III</t>
  </si>
  <si>
    <t>A3-706-II</t>
  </si>
  <si>
    <t>A3-706-III</t>
  </si>
  <si>
    <t>A3-707-II</t>
  </si>
  <si>
    <t>A3-707-III</t>
  </si>
  <si>
    <t>A3-708-II</t>
  </si>
  <si>
    <t>A3-708-III</t>
  </si>
  <si>
    <t>A3-712-II</t>
  </si>
  <si>
    <t>A3-712-III</t>
  </si>
  <si>
    <t>A3-713-II</t>
  </si>
  <si>
    <t>A3-713-III</t>
  </si>
  <si>
    <t>A3-714-II</t>
  </si>
  <si>
    <t>A3-714-III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</si>
  <si>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</si>
  <si>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</si>
  <si>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</si>
  <si>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</si>
  <si>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</si>
  <si>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</si>
  <si>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</si>
  <si>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</si>
  <si>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</si>
  <si>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</si>
  <si>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</si>
  <si>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</si>
  <si>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</si>
  <si>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</si>
  <si>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</si>
  <si>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</si>
  <si>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</si>
  <si>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</si>
  <si>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</si>
  <si>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</si>
  <si>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</si>
  <si>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</si>
  <si>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</si>
  <si>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</si>
  <si>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</si>
  <si>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</si>
  <si>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</si>
  <si>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</si>
  <si>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</si>
  <si>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</si>
  <si>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</si>
  <si>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</si>
  <si>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</si>
  <si>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</si>
  <si>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</si>
  <si>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</si>
  <si>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</si>
  <si>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</si>
  <si>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</si>
  <si>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</si>
  <si>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</si>
  <si>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</si>
  <si>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4. bezpečnostní třída</t>
  </si>
  <si>
    <t>H10</t>
  </si>
  <si>
    <t>H11</t>
  </si>
  <si>
    <t>H12</t>
  </si>
  <si>
    <t>Střední škola informatiky, poštovnictví a finančnictví Brno, příspěvková organiazce Čichnova 23, 624 00 Brno</t>
  </si>
  <si>
    <t>trojlůžkový pokoj</t>
  </si>
  <si>
    <t>dvoulůžkový pokoj</t>
  </si>
  <si>
    <t>dílna četař</t>
  </si>
  <si>
    <t>boiler</t>
  </si>
  <si>
    <t>výměník</t>
  </si>
  <si>
    <t>hlavní klíč má odemknout - označeno křížkem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</si>
</sst>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 diagonalDown="1">
      <left/>
      <right/>
      <top/>
      <bottom/>
      <diagonal style="thick"/>
    </border>
    <border>
      <left style="thin"/>
      <right style="dotted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thin"/>
      <top style="hair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2" borderId="1" xfId="0" applyFont="1" applyFill="1" applyBorder="1"/>
    <xf numFmtId="0" fontId="6" fillId="3" borderId="2" xfId="0" applyFont="1" applyFill="1" applyBorder="1" applyAlignment="1">
      <alignment horizontal="center" vertical="center" textRotation="90" wrapText="1" shrinkToFit="1"/>
    </xf>
    <xf numFmtId="0" fontId="0" fillId="2" borderId="3" xfId="0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9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6" borderId="37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49" fontId="0" fillId="4" borderId="38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49" fontId="0" fillId="4" borderId="40" xfId="0" applyNumberFormat="1" applyFill="1" applyBorder="1" applyAlignment="1">
      <alignment horizontal="center" vertical="center"/>
    </xf>
    <xf numFmtId="2" fontId="0" fillId="4" borderId="38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4" borderId="0" xfId="0" applyNumberFormat="1" applyFill="1" applyAlignment="1">
      <alignment horizontal="center"/>
    </xf>
    <xf numFmtId="49" fontId="0" fillId="4" borderId="38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0" fillId="2" borderId="0" xfId="0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left" vertical="center" textRotation="90" wrapText="1"/>
    </xf>
    <xf numFmtId="0" fontId="2" fillId="4" borderId="44" xfId="0" applyFont="1" applyFill="1" applyBorder="1" applyAlignment="1">
      <alignment horizontal="left" vertical="center" textRotation="90"/>
    </xf>
    <xf numFmtId="0" fontId="8" fillId="7" borderId="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8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49" fontId="3" fillId="8" borderId="32" xfId="0" applyNumberFormat="1" applyFont="1" applyFill="1" applyBorder="1" applyAlignment="1">
      <alignment horizontal="center" vertical="center" wrapText="1"/>
    </xf>
    <xf numFmtId="49" fontId="3" fillId="9" borderId="51" xfId="0" applyNumberFormat="1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49" fontId="3" fillId="0" borderId="59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0" fillId="2" borderId="41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25"/>
  <sheetViews>
    <sheetView tabSelected="1" view="pageBreakPreview" zoomScaleSheetLayoutView="100" workbookViewId="0" topLeftCell="A1">
      <selection activeCell="G207" sqref="D207:K210"/>
    </sheetView>
  </sheetViews>
  <sheetFormatPr defaultColWidth="9.00390625" defaultRowHeight="12.75"/>
  <cols>
    <col min="1" max="1" width="6.125" style="0" customWidth="1"/>
    <col min="2" max="2" width="9.125" style="35" customWidth="1"/>
    <col min="3" max="3" width="15.875" style="0" bestFit="1" customWidth="1"/>
    <col min="4" max="4" width="5.625" style="0" customWidth="1"/>
    <col min="5" max="5" width="4.375" style="0" customWidth="1"/>
    <col min="6" max="6" width="4.25390625" style="0" customWidth="1"/>
    <col min="7" max="7" width="4.375" style="0" customWidth="1"/>
    <col min="8" max="8" width="5.125" style="0" customWidth="1"/>
    <col min="9" max="9" width="5.375" style="0" customWidth="1"/>
    <col min="10" max="22" width="3.75390625" style="35" customWidth="1"/>
    <col min="23" max="23" width="15.00390625" style="0" bestFit="1" customWidth="1"/>
    <col min="24" max="24" width="8.625" style="0" bestFit="1" customWidth="1"/>
    <col min="25" max="25" width="9.125" style="0" bestFit="1" customWidth="1"/>
  </cols>
  <sheetData>
    <row r="1" spans="1:22" ht="13.5" thickBot="1">
      <c r="A1" s="106" t="s">
        <v>444</v>
      </c>
      <c r="B1" s="106"/>
      <c r="C1" s="106"/>
      <c r="D1" s="106"/>
      <c r="E1" s="106"/>
      <c r="F1" s="106"/>
      <c r="G1" s="106"/>
      <c r="H1" s="107"/>
      <c r="I1" s="108" t="s">
        <v>5</v>
      </c>
      <c r="J1" s="105">
        <v>7</v>
      </c>
      <c r="K1" s="105">
        <v>5</v>
      </c>
      <c r="L1" s="105">
        <v>5</v>
      </c>
      <c r="M1" s="105">
        <v>5</v>
      </c>
      <c r="N1" s="105">
        <v>5</v>
      </c>
      <c r="O1" s="105">
        <v>5</v>
      </c>
      <c r="P1" s="105">
        <v>5</v>
      </c>
      <c r="Q1" s="105">
        <v>5</v>
      </c>
      <c r="R1" s="105">
        <v>5</v>
      </c>
      <c r="S1" s="105">
        <v>5</v>
      </c>
      <c r="T1" s="105">
        <v>5</v>
      </c>
      <c r="U1" s="105">
        <v>5</v>
      </c>
      <c r="V1" s="105">
        <v>5</v>
      </c>
    </row>
    <row r="2" spans="1:22" ht="13.5" thickBot="1">
      <c r="A2" s="106"/>
      <c r="B2" s="106"/>
      <c r="C2" s="106"/>
      <c r="D2" s="106"/>
      <c r="E2" s="106"/>
      <c r="F2" s="106"/>
      <c r="G2" s="106"/>
      <c r="H2" s="107"/>
      <c r="I2" s="109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3.5" thickBot="1">
      <c r="A3" s="119" t="s">
        <v>440</v>
      </c>
      <c r="B3" s="119"/>
      <c r="C3" s="119"/>
      <c r="D3" s="119"/>
      <c r="E3" s="119"/>
      <c r="F3" s="119"/>
      <c r="G3" s="119"/>
      <c r="H3" s="120"/>
      <c r="I3" s="121" t="s">
        <v>6</v>
      </c>
      <c r="J3" s="110" t="s">
        <v>154</v>
      </c>
      <c r="K3" s="110" t="s">
        <v>293</v>
      </c>
      <c r="L3" s="110" t="s">
        <v>294</v>
      </c>
      <c r="M3" s="110" t="s">
        <v>295</v>
      </c>
      <c r="N3" s="110" t="s">
        <v>260</v>
      </c>
      <c r="O3" s="110" t="s">
        <v>254</v>
      </c>
      <c r="P3" s="110" t="s">
        <v>255</v>
      </c>
      <c r="Q3" s="110" t="s">
        <v>256</v>
      </c>
      <c r="R3" s="110" t="s">
        <v>257</v>
      </c>
      <c r="S3" s="110" t="s">
        <v>258</v>
      </c>
      <c r="T3" s="110" t="s">
        <v>259</v>
      </c>
      <c r="U3" s="110" t="s">
        <v>169</v>
      </c>
      <c r="V3" s="110" t="s">
        <v>170</v>
      </c>
    </row>
    <row r="4" spans="1:22" ht="13.5" thickBot="1">
      <c r="A4" s="119"/>
      <c r="B4" s="119"/>
      <c r="C4" s="119"/>
      <c r="D4" s="119"/>
      <c r="E4" s="119"/>
      <c r="F4" s="119"/>
      <c r="G4" s="119"/>
      <c r="H4" s="120"/>
      <c r="I4" s="122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3.5" thickBot="1">
      <c r="A5" s="111" t="s">
        <v>253</v>
      </c>
      <c r="B5" s="111"/>
      <c r="C5" s="111"/>
      <c r="D5" s="111"/>
      <c r="E5" s="111"/>
      <c r="F5" s="111"/>
      <c r="G5" s="111"/>
      <c r="H5" s="112"/>
      <c r="I5" s="122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ht="13.5" thickBot="1">
      <c r="A6" s="111"/>
      <c r="B6" s="111"/>
      <c r="C6" s="111"/>
      <c r="D6" s="111"/>
      <c r="E6" s="111"/>
      <c r="F6" s="111"/>
      <c r="G6" s="111"/>
      <c r="H6" s="112"/>
      <c r="I6" s="122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3.5" thickBot="1">
      <c r="A7" s="111"/>
      <c r="B7" s="111"/>
      <c r="C7" s="111"/>
      <c r="D7" s="111"/>
      <c r="E7" s="111"/>
      <c r="F7" s="111"/>
      <c r="G7" s="111"/>
      <c r="H7" s="112"/>
      <c r="I7" s="122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3.5" thickBot="1">
      <c r="A8" s="111"/>
      <c r="B8" s="111"/>
      <c r="C8" s="111"/>
      <c r="D8" s="111"/>
      <c r="E8" s="111"/>
      <c r="F8" s="111"/>
      <c r="G8" s="111"/>
      <c r="H8" s="112"/>
      <c r="I8" s="122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3.5" thickBot="1">
      <c r="A9" s="111"/>
      <c r="B9" s="111"/>
      <c r="C9" s="111"/>
      <c r="D9" s="111"/>
      <c r="E9" s="111"/>
      <c r="F9" s="111"/>
      <c r="G9" s="111"/>
      <c r="H9" s="112"/>
      <c r="I9" s="123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ht="30.75" thickBot="1">
      <c r="A10" s="113"/>
      <c r="B10" s="113"/>
      <c r="C10" s="113"/>
      <c r="D10" s="113"/>
      <c r="E10" s="113"/>
      <c r="F10" s="113"/>
      <c r="G10" s="113"/>
      <c r="H10" s="114"/>
      <c r="I10" s="4" t="s">
        <v>7</v>
      </c>
      <c r="J10" s="115" t="s">
        <v>0</v>
      </c>
      <c r="K10" s="117" t="s">
        <v>136</v>
      </c>
      <c r="L10" s="117" t="s">
        <v>137</v>
      </c>
      <c r="M10" s="117" t="s">
        <v>138</v>
      </c>
      <c r="N10" s="117" t="s">
        <v>139</v>
      </c>
      <c r="O10" s="117" t="s">
        <v>140</v>
      </c>
      <c r="P10" s="117" t="s">
        <v>141</v>
      </c>
      <c r="Q10" s="117" t="s">
        <v>142</v>
      </c>
      <c r="R10" s="117" t="s">
        <v>143</v>
      </c>
      <c r="S10" s="117" t="s">
        <v>144</v>
      </c>
      <c r="T10" s="117" t="s">
        <v>441</v>
      </c>
      <c r="U10" s="117" t="s">
        <v>442</v>
      </c>
      <c r="V10" s="117" t="s">
        <v>443</v>
      </c>
    </row>
    <row r="11" spans="1:22" ht="13.5" thickBot="1">
      <c r="A11" s="134"/>
      <c r="B11" s="135"/>
      <c r="C11" s="136"/>
      <c r="D11" s="137"/>
      <c r="E11" s="137"/>
      <c r="F11" s="137"/>
      <c r="G11" s="138"/>
      <c r="H11" s="3" t="s">
        <v>2</v>
      </c>
      <c r="I11" s="5"/>
      <c r="J11" s="116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ht="26.25" customHeight="1">
      <c r="A12" s="139" t="s">
        <v>1</v>
      </c>
      <c r="B12" s="140" t="s">
        <v>145</v>
      </c>
      <c r="C12" s="142" t="s">
        <v>146</v>
      </c>
      <c r="D12" s="144" t="s">
        <v>155</v>
      </c>
      <c r="E12" s="145"/>
      <c r="F12" s="148" t="s">
        <v>157</v>
      </c>
      <c r="G12" s="149"/>
      <c r="H12" s="150" t="s">
        <v>3</v>
      </c>
      <c r="I12" s="152" t="s">
        <v>4</v>
      </c>
      <c r="J12" s="124" t="s">
        <v>450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</row>
    <row r="13" spans="1:22" s="2" customFormat="1" ht="26.25" customHeight="1" thickBot="1">
      <c r="A13" s="139"/>
      <c r="B13" s="141"/>
      <c r="C13" s="143"/>
      <c r="D13" s="146"/>
      <c r="E13" s="147"/>
      <c r="F13" s="6" t="s">
        <v>23</v>
      </c>
      <c r="G13" s="7" t="s">
        <v>21</v>
      </c>
      <c r="H13" s="151"/>
      <c r="I13" s="153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9"/>
    </row>
    <row r="14" spans="1:25" s="2" customFormat="1" ht="12.75">
      <c r="A14" s="40" t="s">
        <v>8</v>
      </c>
      <c r="B14" s="37" t="s">
        <v>261</v>
      </c>
      <c r="C14" s="17" t="s">
        <v>150</v>
      </c>
      <c r="D14" s="130" t="s">
        <v>153</v>
      </c>
      <c r="E14" s="131"/>
      <c r="F14" s="17">
        <v>30</v>
      </c>
      <c r="G14" s="19">
        <v>35</v>
      </c>
      <c r="H14" s="21">
        <v>1</v>
      </c>
      <c r="I14" s="60">
        <v>3</v>
      </c>
      <c r="J14" s="23" t="s">
        <v>152</v>
      </c>
      <c r="K14" s="86" t="s">
        <v>152</v>
      </c>
      <c r="L14" s="87" t="s">
        <v>152</v>
      </c>
      <c r="M14" s="87" t="s">
        <v>152</v>
      </c>
      <c r="N14" s="88" t="s">
        <v>152</v>
      </c>
      <c r="O14" s="15"/>
      <c r="P14" s="11"/>
      <c r="Q14" s="11"/>
      <c r="R14" s="11"/>
      <c r="S14" s="11"/>
      <c r="T14" s="11"/>
      <c r="U14" s="11"/>
      <c r="V14" s="12"/>
      <c r="W14" s="1"/>
      <c r="X14" s="1"/>
      <c r="Y14" s="1"/>
    </row>
    <row r="15" spans="1:25" s="2" customFormat="1" ht="12.75">
      <c r="A15" s="41" t="s">
        <v>9</v>
      </c>
      <c r="B15" s="38" t="s">
        <v>262</v>
      </c>
      <c r="C15" s="18" t="s">
        <v>280</v>
      </c>
      <c r="D15" s="132" t="s">
        <v>153</v>
      </c>
      <c r="E15" s="133"/>
      <c r="F15" s="18">
        <v>30</v>
      </c>
      <c r="G15" s="20">
        <v>35</v>
      </c>
      <c r="H15" s="22">
        <v>1</v>
      </c>
      <c r="I15" s="61">
        <v>3</v>
      </c>
      <c r="J15" s="24" t="s">
        <v>152</v>
      </c>
      <c r="K15" s="89" t="s">
        <v>152</v>
      </c>
      <c r="L15" s="16" t="s">
        <v>152</v>
      </c>
      <c r="M15" s="16" t="s">
        <v>152</v>
      </c>
      <c r="N15" s="90" t="s">
        <v>152</v>
      </c>
      <c r="O15" s="14"/>
      <c r="P15" s="8"/>
      <c r="Q15" s="8"/>
      <c r="R15" s="8"/>
      <c r="S15" s="8"/>
      <c r="T15" s="8"/>
      <c r="U15" s="8"/>
      <c r="V15" s="10"/>
      <c r="W15" s="1"/>
      <c r="X15" s="1"/>
      <c r="Y15" s="1"/>
    </row>
    <row r="16" spans="1:25" s="2" customFormat="1" ht="12.75">
      <c r="A16" s="41" t="s">
        <v>10</v>
      </c>
      <c r="B16" s="38" t="s">
        <v>263</v>
      </c>
      <c r="C16" s="18" t="s">
        <v>281</v>
      </c>
      <c r="D16" s="132" t="s">
        <v>153</v>
      </c>
      <c r="E16" s="133"/>
      <c r="F16" s="18">
        <v>30</v>
      </c>
      <c r="G16" s="20">
        <v>35</v>
      </c>
      <c r="H16" s="22">
        <v>1</v>
      </c>
      <c r="I16" s="61">
        <v>5</v>
      </c>
      <c r="J16" s="24" t="s">
        <v>152</v>
      </c>
      <c r="K16" s="89"/>
      <c r="L16" s="16"/>
      <c r="M16" s="16"/>
      <c r="N16" s="90" t="s">
        <v>152</v>
      </c>
      <c r="O16" s="14"/>
      <c r="P16" s="8"/>
      <c r="Q16" s="8"/>
      <c r="R16" s="8"/>
      <c r="S16" s="8"/>
      <c r="T16" s="8"/>
      <c r="U16" s="8"/>
      <c r="V16" s="10"/>
      <c r="W16" s="1"/>
      <c r="X16" s="1"/>
      <c r="Y16" s="1"/>
    </row>
    <row r="17" spans="1:25" s="2" customFormat="1" ht="12.75">
      <c r="A17" s="41" t="s">
        <v>11</v>
      </c>
      <c r="B17" s="38" t="s">
        <v>264</v>
      </c>
      <c r="C17" s="18" t="s">
        <v>286</v>
      </c>
      <c r="D17" s="132" t="s">
        <v>153</v>
      </c>
      <c r="E17" s="133"/>
      <c r="F17" s="18">
        <v>30</v>
      </c>
      <c r="G17" s="20">
        <v>35</v>
      </c>
      <c r="H17" s="22">
        <v>1</v>
      </c>
      <c r="I17" s="61">
        <v>3</v>
      </c>
      <c r="J17" s="24" t="s">
        <v>152</v>
      </c>
      <c r="K17" s="89"/>
      <c r="L17" s="16"/>
      <c r="M17" s="16" t="s">
        <v>152</v>
      </c>
      <c r="N17" s="90" t="s">
        <v>152</v>
      </c>
      <c r="O17" s="14"/>
      <c r="P17" s="8"/>
      <c r="Q17" s="8"/>
      <c r="R17" s="8"/>
      <c r="S17" s="8"/>
      <c r="T17" s="8"/>
      <c r="U17" s="8"/>
      <c r="V17" s="10"/>
      <c r="W17" s="1"/>
      <c r="X17" s="1"/>
      <c r="Y17" s="1"/>
    </row>
    <row r="18" spans="1:25" s="2" customFormat="1" ht="12.75">
      <c r="A18" s="41" t="s">
        <v>12</v>
      </c>
      <c r="B18" s="38" t="s">
        <v>265</v>
      </c>
      <c r="C18" s="18" t="s">
        <v>282</v>
      </c>
      <c r="D18" s="132" t="s">
        <v>153</v>
      </c>
      <c r="E18" s="133"/>
      <c r="F18" s="18">
        <v>30</v>
      </c>
      <c r="G18" s="20">
        <v>35</v>
      </c>
      <c r="H18" s="22">
        <v>1</v>
      </c>
      <c r="I18" s="61">
        <v>3</v>
      </c>
      <c r="J18" s="24" t="s">
        <v>152</v>
      </c>
      <c r="K18" s="89" t="s">
        <v>152</v>
      </c>
      <c r="L18" s="16"/>
      <c r="M18" s="16"/>
      <c r="N18" s="90" t="s">
        <v>152</v>
      </c>
      <c r="O18" s="14"/>
      <c r="P18" s="8"/>
      <c r="Q18" s="8"/>
      <c r="R18" s="8"/>
      <c r="S18" s="8"/>
      <c r="T18" s="8"/>
      <c r="U18" s="8"/>
      <c r="V18" s="10"/>
      <c r="W18" s="1"/>
      <c r="X18" s="1"/>
      <c r="Y18" s="1"/>
    </row>
    <row r="19" spans="1:25" s="2" customFormat="1" ht="12.75">
      <c r="A19" s="41" t="s">
        <v>13</v>
      </c>
      <c r="B19" s="38" t="s">
        <v>266</v>
      </c>
      <c r="C19" s="18" t="s">
        <v>283</v>
      </c>
      <c r="D19" s="132" t="s">
        <v>153</v>
      </c>
      <c r="E19" s="133"/>
      <c r="F19" s="18">
        <v>30</v>
      </c>
      <c r="G19" s="20">
        <v>35</v>
      </c>
      <c r="H19" s="22">
        <v>1</v>
      </c>
      <c r="I19" s="61">
        <v>3</v>
      </c>
      <c r="J19" s="24" t="s">
        <v>152</v>
      </c>
      <c r="K19" s="89" t="s">
        <v>152</v>
      </c>
      <c r="L19" s="16" t="s">
        <v>152</v>
      </c>
      <c r="M19" s="16" t="s">
        <v>152</v>
      </c>
      <c r="N19" s="90" t="s">
        <v>152</v>
      </c>
      <c r="O19" s="14"/>
      <c r="P19" s="8"/>
      <c r="Q19" s="8"/>
      <c r="R19" s="8"/>
      <c r="S19" s="8"/>
      <c r="T19" s="8"/>
      <c r="U19" s="8"/>
      <c r="V19" s="10"/>
      <c r="W19" s="1"/>
      <c r="X19" s="1"/>
      <c r="Y19" s="1"/>
    </row>
    <row r="20" spans="1:25" s="2" customFormat="1" ht="12.75">
      <c r="A20" s="41" t="s">
        <v>14</v>
      </c>
      <c r="B20" s="38" t="s">
        <v>267</v>
      </c>
      <c r="C20" s="18" t="s">
        <v>284</v>
      </c>
      <c r="D20" s="132" t="s">
        <v>153</v>
      </c>
      <c r="E20" s="133"/>
      <c r="F20" s="18">
        <v>30</v>
      </c>
      <c r="G20" s="20">
        <v>35</v>
      </c>
      <c r="H20" s="22">
        <v>1</v>
      </c>
      <c r="I20" s="61">
        <v>3</v>
      </c>
      <c r="J20" s="42" t="s">
        <v>152</v>
      </c>
      <c r="K20" s="89"/>
      <c r="L20" s="16" t="s">
        <v>152</v>
      </c>
      <c r="M20" s="16"/>
      <c r="N20" s="90" t="s">
        <v>152</v>
      </c>
      <c r="O20" s="14"/>
      <c r="P20" s="8"/>
      <c r="Q20" s="8"/>
      <c r="R20" s="8"/>
      <c r="S20" s="8"/>
      <c r="T20" s="8"/>
      <c r="U20" s="8"/>
      <c r="V20" s="10"/>
      <c r="W20" s="1"/>
      <c r="X20" s="1"/>
      <c r="Y20" s="1"/>
    </row>
    <row r="21" spans="1:25" s="2" customFormat="1" ht="12.75">
      <c r="A21" s="41" t="s">
        <v>15</v>
      </c>
      <c r="B21" s="38" t="s">
        <v>268</v>
      </c>
      <c r="C21" s="25" t="s">
        <v>285</v>
      </c>
      <c r="D21" s="132" t="s">
        <v>153</v>
      </c>
      <c r="E21" s="133"/>
      <c r="F21" s="18">
        <v>30</v>
      </c>
      <c r="G21" s="20">
        <v>35</v>
      </c>
      <c r="H21" s="22">
        <v>1</v>
      </c>
      <c r="I21" s="61">
        <v>3</v>
      </c>
      <c r="J21" s="42" t="s">
        <v>152</v>
      </c>
      <c r="K21" s="89" t="s">
        <v>152</v>
      </c>
      <c r="L21" s="16" t="s">
        <v>152</v>
      </c>
      <c r="M21" s="16" t="s">
        <v>152</v>
      </c>
      <c r="N21" s="91" t="s">
        <v>152</v>
      </c>
      <c r="O21" s="53"/>
      <c r="P21" s="8"/>
      <c r="Q21" s="8"/>
      <c r="R21" s="8"/>
      <c r="S21" s="8"/>
      <c r="T21" s="8"/>
      <c r="U21" s="8"/>
      <c r="V21" s="10"/>
      <c r="W21" s="43"/>
      <c r="X21" s="43"/>
      <c r="Y21" s="43"/>
    </row>
    <row r="22" spans="1:27" s="2" customFormat="1" ht="12.75">
      <c r="A22" s="41" t="s">
        <v>16</v>
      </c>
      <c r="B22" s="38" t="s">
        <v>269</v>
      </c>
      <c r="C22" s="25" t="s">
        <v>286</v>
      </c>
      <c r="D22" s="132" t="s">
        <v>153</v>
      </c>
      <c r="E22" s="133"/>
      <c r="F22" s="18">
        <v>30</v>
      </c>
      <c r="G22" s="20">
        <v>35</v>
      </c>
      <c r="H22" s="22">
        <v>1</v>
      </c>
      <c r="I22" s="61">
        <v>3</v>
      </c>
      <c r="J22" s="24" t="s">
        <v>152</v>
      </c>
      <c r="K22" s="89"/>
      <c r="L22" s="16"/>
      <c r="M22" s="16" t="s">
        <v>152</v>
      </c>
      <c r="N22" s="90" t="s">
        <v>152</v>
      </c>
      <c r="O22" s="14"/>
      <c r="P22" s="16"/>
      <c r="Q22" s="16"/>
      <c r="R22" s="16"/>
      <c r="S22" s="16"/>
      <c r="T22" s="16"/>
      <c r="U22" s="16"/>
      <c r="V22" s="34"/>
      <c r="W22" s="44"/>
      <c r="X22" s="44"/>
      <c r="Y22" s="44"/>
      <c r="Z22" s="76"/>
      <c r="AA22" s="76"/>
    </row>
    <row r="23" spans="1:25" s="2" customFormat="1" ht="12.75">
      <c r="A23" s="41" t="s">
        <v>17</v>
      </c>
      <c r="B23" s="38" t="s">
        <v>270</v>
      </c>
      <c r="C23" s="25" t="s">
        <v>287</v>
      </c>
      <c r="D23" s="132" t="s">
        <v>153</v>
      </c>
      <c r="E23" s="133"/>
      <c r="F23" s="18">
        <v>30</v>
      </c>
      <c r="G23" s="20">
        <v>35</v>
      </c>
      <c r="H23" s="22">
        <v>1</v>
      </c>
      <c r="I23" s="61">
        <v>3</v>
      </c>
      <c r="J23" s="24" t="s">
        <v>152</v>
      </c>
      <c r="K23" s="89" t="s">
        <v>152</v>
      </c>
      <c r="L23" s="16" t="s">
        <v>152</v>
      </c>
      <c r="M23" s="16" t="s">
        <v>152</v>
      </c>
      <c r="N23" s="90" t="s">
        <v>152</v>
      </c>
      <c r="O23" s="14"/>
      <c r="P23" s="16"/>
      <c r="Q23" s="16"/>
      <c r="R23" s="16"/>
      <c r="S23" s="16"/>
      <c r="T23" s="16"/>
      <c r="U23" s="16"/>
      <c r="V23" s="34"/>
      <c r="W23" s="44"/>
      <c r="X23" s="44"/>
      <c r="Y23" s="44"/>
    </row>
    <row r="24" spans="1:25" s="2" customFormat="1" ht="12.75">
      <c r="A24" s="41" t="s">
        <v>18</v>
      </c>
      <c r="B24" s="38" t="s">
        <v>271</v>
      </c>
      <c r="C24" s="18" t="s">
        <v>288</v>
      </c>
      <c r="D24" s="132" t="s">
        <v>153</v>
      </c>
      <c r="E24" s="133"/>
      <c r="F24" s="18">
        <v>30</v>
      </c>
      <c r="G24" s="20">
        <v>35</v>
      </c>
      <c r="H24" s="22">
        <v>1</v>
      </c>
      <c r="I24" s="61">
        <v>3</v>
      </c>
      <c r="J24" s="24" t="s">
        <v>152</v>
      </c>
      <c r="K24" s="89" t="s">
        <v>152</v>
      </c>
      <c r="L24" s="16" t="s">
        <v>152</v>
      </c>
      <c r="M24" s="16" t="s">
        <v>152</v>
      </c>
      <c r="N24" s="90" t="s">
        <v>152</v>
      </c>
      <c r="O24" s="14"/>
      <c r="P24" s="8"/>
      <c r="Q24" s="8"/>
      <c r="R24" s="8"/>
      <c r="S24" s="8"/>
      <c r="T24" s="8"/>
      <c r="U24" s="8"/>
      <c r="V24" s="10"/>
      <c r="W24" s="1"/>
      <c r="X24" s="1"/>
      <c r="Y24" s="1"/>
    </row>
    <row r="25" spans="1:25" s="2" customFormat="1" ht="12.75">
      <c r="A25" s="41" t="s">
        <v>19</v>
      </c>
      <c r="B25" s="38" t="s">
        <v>272</v>
      </c>
      <c r="C25" s="18" t="s">
        <v>156</v>
      </c>
      <c r="D25" s="132" t="s">
        <v>153</v>
      </c>
      <c r="E25" s="133"/>
      <c r="F25" s="18">
        <v>30</v>
      </c>
      <c r="G25" s="20">
        <v>35</v>
      </c>
      <c r="H25" s="22">
        <v>1</v>
      </c>
      <c r="I25" s="61">
        <v>3</v>
      </c>
      <c r="J25" s="24" t="s">
        <v>152</v>
      </c>
      <c r="K25" s="89" t="s">
        <v>152</v>
      </c>
      <c r="L25" s="16" t="s">
        <v>152</v>
      </c>
      <c r="M25" s="16" t="s">
        <v>152</v>
      </c>
      <c r="N25" s="90" t="s">
        <v>152</v>
      </c>
      <c r="O25" s="14"/>
      <c r="P25" s="8"/>
      <c r="Q25" s="8"/>
      <c r="R25" s="8"/>
      <c r="S25" s="8"/>
      <c r="T25" s="8"/>
      <c r="U25" s="8"/>
      <c r="V25" s="10"/>
      <c r="W25" s="1"/>
      <c r="X25" s="1"/>
      <c r="Y25" s="1"/>
    </row>
    <row r="26" spans="1:25" s="2" customFormat="1" ht="12.75">
      <c r="A26" s="41" t="s">
        <v>20</v>
      </c>
      <c r="B26" s="38" t="s">
        <v>273</v>
      </c>
      <c r="C26" s="18" t="s">
        <v>289</v>
      </c>
      <c r="D26" s="132" t="s">
        <v>153</v>
      </c>
      <c r="E26" s="133"/>
      <c r="F26" s="18">
        <v>30</v>
      </c>
      <c r="G26" s="20">
        <v>35</v>
      </c>
      <c r="H26" s="22">
        <v>1</v>
      </c>
      <c r="I26" s="61">
        <v>3</v>
      </c>
      <c r="J26" s="24" t="s">
        <v>152</v>
      </c>
      <c r="K26" s="89" t="s">
        <v>152</v>
      </c>
      <c r="L26" s="16"/>
      <c r="M26" s="16"/>
      <c r="N26" s="90" t="s">
        <v>152</v>
      </c>
      <c r="O26" s="14"/>
      <c r="P26" s="8"/>
      <c r="Q26" s="8"/>
      <c r="R26" s="8"/>
      <c r="S26" s="8"/>
      <c r="T26" s="8"/>
      <c r="U26" s="8"/>
      <c r="V26" s="10"/>
      <c r="W26" s="1"/>
      <c r="X26" s="1"/>
      <c r="Y26" s="1"/>
    </row>
    <row r="27" spans="1:25" s="2" customFormat="1" ht="12.75">
      <c r="A27" s="41" t="s">
        <v>22</v>
      </c>
      <c r="B27" s="38" t="s">
        <v>274</v>
      </c>
      <c r="C27" s="18" t="s">
        <v>290</v>
      </c>
      <c r="D27" s="132" t="s">
        <v>153</v>
      </c>
      <c r="E27" s="133"/>
      <c r="F27" s="18">
        <v>30</v>
      </c>
      <c r="G27" s="20">
        <v>35</v>
      </c>
      <c r="H27" s="22">
        <v>1</v>
      </c>
      <c r="I27" s="61">
        <v>3</v>
      </c>
      <c r="J27" s="24" t="s">
        <v>152</v>
      </c>
      <c r="K27" s="89"/>
      <c r="L27" s="16"/>
      <c r="M27" s="16" t="s">
        <v>152</v>
      </c>
      <c r="N27" s="90" t="s">
        <v>152</v>
      </c>
      <c r="O27" s="14"/>
      <c r="P27" s="8"/>
      <c r="Q27" s="8"/>
      <c r="R27" s="8"/>
      <c r="S27" s="8"/>
      <c r="T27" s="8"/>
      <c r="U27" s="8"/>
      <c r="V27" s="10"/>
      <c r="W27" s="1"/>
      <c r="X27" s="1"/>
      <c r="Y27" s="1"/>
    </row>
    <row r="28" spans="1:25" s="2" customFormat="1" ht="12.75">
      <c r="A28" s="41" t="s">
        <v>158</v>
      </c>
      <c r="B28" s="38" t="s">
        <v>275</v>
      </c>
      <c r="C28" s="18" t="s">
        <v>447</v>
      </c>
      <c r="D28" s="132" t="s">
        <v>153</v>
      </c>
      <c r="E28" s="133"/>
      <c r="F28" s="18">
        <v>30</v>
      </c>
      <c r="G28" s="20">
        <v>35</v>
      </c>
      <c r="H28" s="22">
        <v>1</v>
      </c>
      <c r="I28" s="61">
        <v>3</v>
      </c>
      <c r="J28" s="24" t="s">
        <v>152</v>
      </c>
      <c r="K28" s="89"/>
      <c r="L28" s="16"/>
      <c r="M28" s="16"/>
      <c r="N28" s="90" t="s">
        <v>152</v>
      </c>
      <c r="O28" s="14"/>
      <c r="P28" s="8"/>
      <c r="Q28" s="8"/>
      <c r="R28" s="8"/>
      <c r="S28" s="8"/>
      <c r="T28" s="8"/>
      <c r="U28" s="8"/>
      <c r="V28" s="10"/>
      <c r="W28" s="1"/>
      <c r="X28" s="1"/>
      <c r="Y28" s="1"/>
    </row>
    <row r="29" spans="1:27" s="2" customFormat="1" ht="12.75">
      <c r="A29" s="41" t="s">
        <v>24</v>
      </c>
      <c r="B29" s="38" t="s">
        <v>276</v>
      </c>
      <c r="C29" s="18" t="s">
        <v>448</v>
      </c>
      <c r="D29" s="132" t="s">
        <v>153</v>
      </c>
      <c r="E29" s="133"/>
      <c r="F29" s="18">
        <v>30</v>
      </c>
      <c r="G29" s="20">
        <v>35</v>
      </c>
      <c r="H29" s="22">
        <v>1</v>
      </c>
      <c r="I29" s="61">
        <v>3</v>
      </c>
      <c r="J29" s="24" t="s">
        <v>152</v>
      </c>
      <c r="K29" s="89" t="s">
        <v>152</v>
      </c>
      <c r="L29" s="16" t="s">
        <v>152</v>
      </c>
      <c r="M29" s="16" t="s">
        <v>152</v>
      </c>
      <c r="N29" s="90" t="s">
        <v>152</v>
      </c>
      <c r="O29" s="14"/>
      <c r="P29" s="8"/>
      <c r="Q29" s="8"/>
      <c r="R29" s="8"/>
      <c r="S29" s="8"/>
      <c r="T29" s="8"/>
      <c r="U29" s="8"/>
      <c r="V29" s="10"/>
      <c r="W29" s="1"/>
      <c r="X29" s="1"/>
      <c r="Y29" s="1"/>
      <c r="Z29" s="76"/>
      <c r="AA29" s="76"/>
    </row>
    <row r="30" spans="1:25" s="2" customFormat="1" ht="12.75">
      <c r="A30" s="41" t="s">
        <v>25</v>
      </c>
      <c r="B30" s="38" t="s">
        <v>277</v>
      </c>
      <c r="C30" s="18" t="s">
        <v>449</v>
      </c>
      <c r="D30" s="132" t="s">
        <v>153</v>
      </c>
      <c r="E30" s="133"/>
      <c r="F30" s="18">
        <v>30</v>
      </c>
      <c r="G30" s="20">
        <v>35</v>
      </c>
      <c r="H30" s="22">
        <v>1</v>
      </c>
      <c r="I30" s="61">
        <v>3</v>
      </c>
      <c r="J30" s="24" t="s">
        <v>152</v>
      </c>
      <c r="K30" s="89" t="s">
        <v>152</v>
      </c>
      <c r="L30" s="16" t="s">
        <v>152</v>
      </c>
      <c r="M30" s="16" t="s">
        <v>152</v>
      </c>
      <c r="N30" s="90" t="s">
        <v>152</v>
      </c>
      <c r="O30" s="14"/>
      <c r="P30" s="8"/>
      <c r="Q30" s="8"/>
      <c r="R30" s="8"/>
      <c r="S30" s="8"/>
      <c r="T30" s="8"/>
      <c r="U30" s="8"/>
      <c r="V30" s="10"/>
      <c r="W30" s="1"/>
      <c r="X30" s="1"/>
      <c r="Y30" s="1"/>
    </row>
    <row r="31" spans="1:25" s="2" customFormat="1" ht="12.75">
      <c r="A31" s="41" t="s">
        <v>26</v>
      </c>
      <c r="B31" s="38" t="s">
        <v>278</v>
      </c>
      <c r="C31" s="18" t="s">
        <v>291</v>
      </c>
      <c r="D31" s="132" t="s">
        <v>153</v>
      </c>
      <c r="E31" s="133"/>
      <c r="F31" s="18">
        <v>30</v>
      </c>
      <c r="G31" s="20">
        <v>35</v>
      </c>
      <c r="H31" s="22">
        <v>1</v>
      </c>
      <c r="I31" s="61">
        <v>3</v>
      </c>
      <c r="J31" s="24" t="s">
        <v>152</v>
      </c>
      <c r="K31" s="89"/>
      <c r="L31" s="16"/>
      <c r="M31" s="16"/>
      <c r="N31" s="90" t="s">
        <v>152</v>
      </c>
      <c r="O31" s="14"/>
      <c r="P31" s="8"/>
      <c r="Q31" s="8"/>
      <c r="R31" s="8"/>
      <c r="S31" s="8"/>
      <c r="T31" s="8"/>
      <c r="U31" s="8"/>
      <c r="V31" s="10"/>
      <c r="W31" s="1"/>
      <c r="X31" s="1"/>
      <c r="Y31" s="1"/>
    </row>
    <row r="32" spans="1:25" s="2" customFormat="1" ht="12.75">
      <c r="A32" s="41" t="s">
        <v>27</v>
      </c>
      <c r="B32" s="38" t="s">
        <v>279</v>
      </c>
      <c r="C32" s="18" t="s">
        <v>292</v>
      </c>
      <c r="D32" s="132" t="s">
        <v>153</v>
      </c>
      <c r="E32" s="133"/>
      <c r="F32" s="18">
        <v>30</v>
      </c>
      <c r="G32" s="20">
        <v>35</v>
      </c>
      <c r="H32" s="22">
        <v>1</v>
      </c>
      <c r="I32" s="61">
        <v>3</v>
      </c>
      <c r="J32" s="24" t="s">
        <v>152</v>
      </c>
      <c r="K32" s="89"/>
      <c r="L32" s="16"/>
      <c r="M32" s="16"/>
      <c r="N32" s="90" t="s">
        <v>152</v>
      </c>
      <c r="O32" s="14"/>
      <c r="P32" s="8"/>
      <c r="Q32" s="8"/>
      <c r="R32" s="8"/>
      <c r="S32" s="8"/>
      <c r="T32" s="8"/>
      <c r="U32" s="8"/>
      <c r="V32" s="10"/>
      <c r="W32" s="1"/>
      <c r="X32" s="1"/>
      <c r="Y32" s="1"/>
    </row>
    <row r="33" spans="1:25" s="2" customFormat="1" ht="12.75">
      <c r="A33" s="41" t="s">
        <v>28</v>
      </c>
      <c r="B33" s="38"/>
      <c r="C33" s="18" t="s">
        <v>168</v>
      </c>
      <c r="D33" s="132" t="s">
        <v>153</v>
      </c>
      <c r="E33" s="133"/>
      <c r="F33" s="18">
        <v>30</v>
      </c>
      <c r="G33" s="20">
        <v>35</v>
      </c>
      <c r="H33" s="26">
        <v>1</v>
      </c>
      <c r="I33" s="62">
        <v>3</v>
      </c>
      <c r="J33" s="24" t="s">
        <v>152</v>
      </c>
      <c r="K33" s="89" t="s">
        <v>152</v>
      </c>
      <c r="L33" s="16"/>
      <c r="M33" s="16"/>
      <c r="N33" s="90" t="s">
        <v>152</v>
      </c>
      <c r="O33" s="54"/>
      <c r="P33" s="47"/>
      <c r="Q33" s="47"/>
      <c r="R33" s="47"/>
      <c r="S33" s="47"/>
      <c r="T33" s="47"/>
      <c r="U33" s="47"/>
      <c r="V33" s="48"/>
      <c r="W33" s="1"/>
      <c r="X33" s="1"/>
      <c r="Y33" s="1"/>
    </row>
    <row r="34" spans="1:25" s="2" customFormat="1" ht="12.75">
      <c r="A34" s="41" t="s">
        <v>29</v>
      </c>
      <c r="B34" s="38"/>
      <c r="C34" s="18" t="s">
        <v>168</v>
      </c>
      <c r="D34" s="132" t="s">
        <v>153</v>
      </c>
      <c r="E34" s="133"/>
      <c r="F34" s="18">
        <v>30</v>
      </c>
      <c r="G34" s="20">
        <v>35</v>
      </c>
      <c r="H34" s="26">
        <v>1</v>
      </c>
      <c r="I34" s="62">
        <v>3</v>
      </c>
      <c r="J34" s="24" t="s">
        <v>152</v>
      </c>
      <c r="K34" s="89"/>
      <c r="L34" s="16" t="s">
        <v>152</v>
      </c>
      <c r="M34" s="16"/>
      <c r="N34" s="90" t="s">
        <v>152</v>
      </c>
      <c r="O34" s="54"/>
      <c r="P34" s="47"/>
      <c r="Q34" s="47"/>
      <c r="R34" s="47"/>
      <c r="S34" s="47"/>
      <c r="T34" s="47"/>
      <c r="U34" s="47"/>
      <c r="V34" s="48"/>
      <c r="W34" s="1"/>
      <c r="X34" s="1"/>
      <c r="Y34" s="1"/>
    </row>
    <row r="35" spans="1:25" s="2" customFormat="1" ht="13.5" thickBot="1">
      <c r="A35" s="41" t="s">
        <v>30</v>
      </c>
      <c r="B35" s="49"/>
      <c r="C35" s="50" t="s">
        <v>168</v>
      </c>
      <c r="D35" s="132" t="s">
        <v>153</v>
      </c>
      <c r="E35" s="133"/>
      <c r="F35" s="18">
        <v>30</v>
      </c>
      <c r="G35" s="20">
        <v>35</v>
      </c>
      <c r="H35" s="51">
        <v>1</v>
      </c>
      <c r="I35" s="63">
        <v>3</v>
      </c>
      <c r="J35" s="24" t="s">
        <v>152</v>
      </c>
      <c r="K35" s="89"/>
      <c r="L35" s="16"/>
      <c r="M35" s="16" t="s">
        <v>152</v>
      </c>
      <c r="N35" s="90" t="s">
        <v>152</v>
      </c>
      <c r="O35" s="54"/>
      <c r="P35" s="47"/>
      <c r="Q35" s="47"/>
      <c r="R35" s="47"/>
      <c r="S35" s="47"/>
      <c r="T35" s="47"/>
      <c r="U35" s="47"/>
      <c r="V35" s="48"/>
      <c r="W35" s="1"/>
      <c r="X35" s="1"/>
      <c r="Y35" s="1"/>
    </row>
    <row r="36" spans="1:27" ht="12.75" customHeight="1">
      <c r="A36" s="41" t="s">
        <v>31</v>
      </c>
      <c r="B36" s="52" t="s">
        <v>243</v>
      </c>
      <c r="C36" s="17" t="s">
        <v>244</v>
      </c>
      <c r="D36" s="130" t="s">
        <v>153</v>
      </c>
      <c r="E36" s="131"/>
      <c r="F36" s="17">
        <v>30</v>
      </c>
      <c r="G36" s="19">
        <v>35</v>
      </c>
      <c r="H36" s="21">
        <v>1</v>
      </c>
      <c r="I36" s="60">
        <v>3</v>
      </c>
      <c r="J36" s="23" t="s">
        <v>152</v>
      </c>
      <c r="K36" s="13"/>
      <c r="L36" s="11"/>
      <c r="M36" s="11"/>
      <c r="N36" s="55"/>
      <c r="O36" s="15" t="s">
        <v>152</v>
      </c>
      <c r="P36" s="11"/>
      <c r="Q36" s="11"/>
      <c r="R36" s="11"/>
      <c r="S36" s="11"/>
      <c r="T36" s="11"/>
      <c r="U36" s="11"/>
      <c r="V36" s="12"/>
      <c r="W36" s="1"/>
      <c r="X36" s="1"/>
      <c r="Y36" s="1"/>
      <c r="Z36" s="1"/>
      <c r="AA36" s="1"/>
    </row>
    <row r="37" spans="1:27" ht="12.75" customHeight="1">
      <c r="A37" s="41" t="s">
        <v>32</v>
      </c>
      <c r="B37" s="38" t="s">
        <v>171</v>
      </c>
      <c r="C37" s="18" t="s">
        <v>147</v>
      </c>
      <c r="D37" s="132" t="s">
        <v>153</v>
      </c>
      <c r="E37" s="133"/>
      <c r="F37" s="18">
        <v>30</v>
      </c>
      <c r="G37" s="20">
        <v>35</v>
      </c>
      <c r="H37" s="22">
        <v>1</v>
      </c>
      <c r="I37" s="61">
        <v>3</v>
      </c>
      <c r="J37" s="24" t="s">
        <v>152</v>
      </c>
      <c r="K37" s="9"/>
      <c r="L37" s="8"/>
      <c r="M37" s="8"/>
      <c r="N37" s="39"/>
      <c r="O37" s="14" t="s">
        <v>152</v>
      </c>
      <c r="P37" s="8"/>
      <c r="Q37" s="8"/>
      <c r="R37" s="8"/>
      <c r="S37" s="8"/>
      <c r="T37" s="8"/>
      <c r="U37" s="8"/>
      <c r="V37" s="10"/>
      <c r="W37" s="1"/>
      <c r="X37" s="1"/>
      <c r="Y37" s="1"/>
      <c r="Z37" s="1"/>
      <c r="AA37" s="1"/>
    </row>
    <row r="38" spans="1:27" ht="12.75" customHeight="1">
      <c r="A38" s="41" t="s">
        <v>33</v>
      </c>
      <c r="B38" s="38" t="s">
        <v>172</v>
      </c>
      <c r="C38" s="18" t="s">
        <v>148</v>
      </c>
      <c r="D38" s="132" t="s">
        <v>153</v>
      </c>
      <c r="E38" s="133"/>
      <c r="F38" s="18">
        <v>30</v>
      </c>
      <c r="G38" s="20">
        <v>35</v>
      </c>
      <c r="H38" s="22">
        <v>1</v>
      </c>
      <c r="I38" s="61">
        <v>1</v>
      </c>
      <c r="J38" s="24" t="s">
        <v>152</v>
      </c>
      <c r="K38" s="9"/>
      <c r="L38" s="8"/>
      <c r="M38" s="8"/>
      <c r="N38" s="39"/>
      <c r="O38" s="14" t="s">
        <v>152</v>
      </c>
      <c r="P38" s="8"/>
      <c r="Q38" s="8"/>
      <c r="R38" s="8"/>
      <c r="S38" s="8"/>
      <c r="T38" s="8"/>
      <c r="U38" s="8"/>
      <c r="V38" s="10"/>
      <c r="W38" s="1"/>
      <c r="X38" s="103" t="s">
        <v>145</v>
      </c>
      <c r="Y38" s="103"/>
      <c r="Z38" s="104" t="s">
        <v>328</v>
      </c>
      <c r="AA38" s="104"/>
    </row>
    <row r="39" spans="1:27" ht="12.75" customHeight="1">
      <c r="A39" s="41" t="s">
        <v>34</v>
      </c>
      <c r="B39" s="38" t="s">
        <v>173</v>
      </c>
      <c r="C39" s="18" t="s">
        <v>149</v>
      </c>
      <c r="D39" s="132" t="s">
        <v>153</v>
      </c>
      <c r="E39" s="133"/>
      <c r="F39" s="18">
        <v>30</v>
      </c>
      <c r="G39" s="20">
        <v>35</v>
      </c>
      <c r="H39" s="22">
        <v>1</v>
      </c>
      <c r="I39" s="61">
        <v>2</v>
      </c>
      <c r="J39" s="24" t="s">
        <v>152</v>
      </c>
      <c r="K39" s="9"/>
      <c r="L39" s="8"/>
      <c r="M39" s="8"/>
      <c r="N39" s="39"/>
      <c r="O39" s="14" t="s">
        <v>152</v>
      </c>
      <c r="P39" s="8"/>
      <c r="Q39" s="8"/>
      <c r="R39" s="8"/>
      <c r="S39" s="8"/>
      <c r="T39" s="8"/>
      <c r="U39" s="8"/>
      <c r="V39" s="10"/>
      <c r="W39" s="68" t="s">
        <v>312</v>
      </c>
      <c r="X39" s="69" t="str">
        <f>B40</f>
        <v>A3-205-II</v>
      </c>
      <c r="Y39" s="69" t="str">
        <f>B41</f>
        <v>A3-205-III</v>
      </c>
      <c r="Z39" s="75" t="str">
        <f>A40</f>
        <v>0027</v>
      </c>
      <c r="AA39" s="77" t="str">
        <f>A41</f>
        <v>0028</v>
      </c>
    </row>
    <row r="40" spans="1:27" ht="12.75" customHeight="1">
      <c r="A40" s="41" t="s">
        <v>35</v>
      </c>
      <c r="B40" s="58" t="s">
        <v>296</v>
      </c>
      <c r="C40" s="18" t="s">
        <v>446</v>
      </c>
      <c r="D40" s="132" t="s">
        <v>153</v>
      </c>
      <c r="E40" s="133"/>
      <c r="F40" s="18">
        <v>30</v>
      </c>
      <c r="G40" s="20">
        <v>35</v>
      </c>
      <c r="H40" s="22">
        <v>1</v>
      </c>
      <c r="I40" s="61">
        <v>3</v>
      </c>
      <c r="J40" s="24" t="s">
        <v>152</v>
      </c>
      <c r="K40" s="9"/>
      <c r="L40" s="8"/>
      <c r="M40" s="8"/>
      <c r="N40" s="39"/>
      <c r="O40" s="14" t="s">
        <v>152</v>
      </c>
      <c r="P40" s="8"/>
      <c r="Q40" s="8"/>
      <c r="R40" s="8"/>
      <c r="S40" s="8"/>
      <c r="T40" s="8"/>
      <c r="U40" s="8"/>
      <c r="V40" s="10"/>
      <c r="W40" s="64" t="s">
        <v>313</v>
      </c>
      <c r="X40" s="65" t="str">
        <f>B39</f>
        <v>A3-205</v>
      </c>
      <c r="Y40" s="44"/>
      <c r="Z40" s="66" t="str">
        <f>A39</f>
        <v>0026</v>
      </c>
      <c r="AA40" s="66"/>
    </row>
    <row r="41" spans="1:27" ht="12.75" customHeight="1">
      <c r="A41" s="41" t="s">
        <v>159</v>
      </c>
      <c r="B41" s="58" t="s">
        <v>297</v>
      </c>
      <c r="C41" s="18" t="s">
        <v>445</v>
      </c>
      <c r="D41" s="132" t="s">
        <v>153</v>
      </c>
      <c r="E41" s="133"/>
      <c r="F41" s="18">
        <v>30</v>
      </c>
      <c r="G41" s="20">
        <v>35</v>
      </c>
      <c r="H41" s="22">
        <v>1</v>
      </c>
      <c r="I41" s="61">
        <v>4</v>
      </c>
      <c r="J41" s="24" t="s">
        <v>152</v>
      </c>
      <c r="K41" s="9"/>
      <c r="L41" s="8"/>
      <c r="M41" s="8"/>
      <c r="N41" s="39"/>
      <c r="O41" s="14" t="s">
        <v>152</v>
      </c>
      <c r="P41" s="8"/>
      <c r="Q41" s="8"/>
      <c r="R41" s="8"/>
      <c r="S41" s="8"/>
      <c r="T41" s="8"/>
      <c r="U41" s="8"/>
      <c r="V41" s="10"/>
      <c r="W41" s="71" t="s">
        <v>313</v>
      </c>
      <c r="X41" s="72" t="str">
        <f>B39</f>
        <v>A3-205</v>
      </c>
      <c r="Y41" s="73"/>
      <c r="Z41" s="74" t="str">
        <f>A39</f>
        <v>0026</v>
      </c>
      <c r="AA41" s="74"/>
    </row>
    <row r="42" spans="1:27" ht="12.75" customHeight="1">
      <c r="A42" s="41" t="s">
        <v>36</v>
      </c>
      <c r="B42" s="38" t="s">
        <v>174</v>
      </c>
      <c r="C42" s="18" t="s">
        <v>149</v>
      </c>
      <c r="D42" s="132" t="s">
        <v>153</v>
      </c>
      <c r="E42" s="133"/>
      <c r="F42" s="18">
        <v>30</v>
      </c>
      <c r="G42" s="20">
        <v>35</v>
      </c>
      <c r="H42" s="22">
        <v>1</v>
      </c>
      <c r="I42" s="61">
        <v>2</v>
      </c>
      <c r="J42" s="24" t="s">
        <v>152</v>
      </c>
      <c r="K42" s="9"/>
      <c r="L42" s="8"/>
      <c r="M42" s="8"/>
      <c r="N42" s="39"/>
      <c r="O42" s="14" t="s">
        <v>152</v>
      </c>
      <c r="P42" s="8"/>
      <c r="Q42" s="8"/>
      <c r="R42" s="8"/>
      <c r="S42" s="8"/>
      <c r="T42" s="8"/>
      <c r="U42" s="8"/>
      <c r="V42" s="10"/>
      <c r="W42" s="68" t="s">
        <v>312</v>
      </c>
      <c r="X42" s="69" t="str">
        <f>B43</f>
        <v>A3-206-II</v>
      </c>
      <c r="Y42" s="69" t="str">
        <f>B44</f>
        <v>A3-206-III</v>
      </c>
      <c r="Z42" s="70" t="str">
        <f>A43</f>
        <v>0030</v>
      </c>
      <c r="AA42" s="77" t="str">
        <f>A44</f>
        <v>0031</v>
      </c>
    </row>
    <row r="43" spans="1:27" ht="12.75" customHeight="1">
      <c r="A43" s="41" t="s">
        <v>37</v>
      </c>
      <c r="B43" s="58" t="s">
        <v>298</v>
      </c>
      <c r="C43" s="18" t="s">
        <v>446</v>
      </c>
      <c r="D43" s="132" t="s">
        <v>153</v>
      </c>
      <c r="E43" s="133"/>
      <c r="F43" s="18">
        <v>30</v>
      </c>
      <c r="G43" s="20">
        <v>35</v>
      </c>
      <c r="H43" s="22">
        <v>1</v>
      </c>
      <c r="I43" s="61">
        <v>3</v>
      </c>
      <c r="J43" s="24" t="s">
        <v>152</v>
      </c>
      <c r="K43" s="9"/>
      <c r="L43" s="8"/>
      <c r="M43" s="8"/>
      <c r="N43" s="39"/>
      <c r="O43" s="14" t="s">
        <v>152</v>
      </c>
      <c r="P43" s="8"/>
      <c r="Q43" s="8"/>
      <c r="R43" s="8"/>
      <c r="S43" s="8"/>
      <c r="T43" s="8"/>
      <c r="U43" s="8"/>
      <c r="V43" s="10"/>
      <c r="W43" s="64" t="s">
        <v>313</v>
      </c>
      <c r="X43" s="65" t="str">
        <f>B42</f>
        <v>A3-206</v>
      </c>
      <c r="Y43" s="44"/>
      <c r="Z43" s="66" t="str">
        <f>A42</f>
        <v>0029</v>
      </c>
      <c r="AA43" s="66"/>
    </row>
    <row r="44" spans="1:27" ht="12.75" customHeight="1">
      <c r="A44" s="41" t="s">
        <v>38</v>
      </c>
      <c r="B44" s="58" t="s">
        <v>299</v>
      </c>
      <c r="C44" s="18" t="s">
        <v>445</v>
      </c>
      <c r="D44" s="132" t="s">
        <v>153</v>
      </c>
      <c r="E44" s="133"/>
      <c r="F44" s="18">
        <v>30</v>
      </c>
      <c r="G44" s="20">
        <v>35</v>
      </c>
      <c r="H44" s="22">
        <v>1</v>
      </c>
      <c r="I44" s="61">
        <v>4</v>
      </c>
      <c r="J44" s="24" t="s">
        <v>152</v>
      </c>
      <c r="K44" s="9"/>
      <c r="L44" s="8"/>
      <c r="M44" s="8"/>
      <c r="N44" s="39"/>
      <c r="O44" s="14" t="s">
        <v>152</v>
      </c>
      <c r="P44" s="8"/>
      <c r="Q44" s="8"/>
      <c r="R44" s="8"/>
      <c r="S44" s="8"/>
      <c r="T44" s="8"/>
      <c r="U44" s="8"/>
      <c r="V44" s="10"/>
      <c r="W44" s="71" t="s">
        <v>313</v>
      </c>
      <c r="X44" s="72" t="str">
        <f>B42</f>
        <v>A3-206</v>
      </c>
      <c r="Y44" s="73"/>
      <c r="Z44" s="74" t="str">
        <f>A42</f>
        <v>0029</v>
      </c>
      <c r="AA44" s="74"/>
    </row>
    <row r="45" spans="1:27" ht="12.75" customHeight="1">
      <c r="A45" s="41" t="s">
        <v>39</v>
      </c>
      <c r="B45" s="38" t="s">
        <v>175</v>
      </c>
      <c r="C45" s="18" t="s">
        <v>149</v>
      </c>
      <c r="D45" s="132" t="s">
        <v>153</v>
      </c>
      <c r="E45" s="133"/>
      <c r="F45" s="18">
        <v>30</v>
      </c>
      <c r="G45" s="20">
        <v>35</v>
      </c>
      <c r="H45" s="22">
        <v>1</v>
      </c>
      <c r="I45" s="61">
        <v>2</v>
      </c>
      <c r="J45" s="24" t="s">
        <v>152</v>
      </c>
      <c r="K45" s="9"/>
      <c r="L45" s="8"/>
      <c r="M45" s="8"/>
      <c r="N45" s="39"/>
      <c r="O45" s="14" t="s">
        <v>152</v>
      </c>
      <c r="P45" s="8"/>
      <c r="Q45" s="8"/>
      <c r="R45" s="8"/>
      <c r="S45" s="8"/>
      <c r="T45" s="8"/>
      <c r="U45" s="8"/>
      <c r="V45" s="10"/>
      <c r="W45" s="68" t="s">
        <v>312</v>
      </c>
      <c r="X45" s="69" t="str">
        <f>B46</f>
        <v>A3-207-II</v>
      </c>
      <c r="Y45" s="69" t="str">
        <f>B47</f>
        <v>A3-207-III</v>
      </c>
      <c r="Z45" s="75" t="str">
        <f>A46</f>
        <v>0033</v>
      </c>
      <c r="AA45" s="77" t="str">
        <f>A47</f>
        <v>0034</v>
      </c>
    </row>
    <row r="46" spans="1:27" ht="12.75" customHeight="1">
      <c r="A46" s="41" t="s">
        <v>40</v>
      </c>
      <c r="B46" s="58" t="s">
        <v>300</v>
      </c>
      <c r="C46" s="18" t="s">
        <v>446</v>
      </c>
      <c r="D46" s="132" t="s">
        <v>153</v>
      </c>
      <c r="E46" s="133"/>
      <c r="F46" s="18">
        <v>30</v>
      </c>
      <c r="G46" s="20">
        <v>35</v>
      </c>
      <c r="H46" s="22">
        <v>1</v>
      </c>
      <c r="I46" s="61">
        <v>3</v>
      </c>
      <c r="J46" s="24" t="s">
        <v>152</v>
      </c>
      <c r="K46" s="9"/>
      <c r="L46" s="8"/>
      <c r="M46" s="8"/>
      <c r="N46" s="39"/>
      <c r="O46" s="14" t="s">
        <v>152</v>
      </c>
      <c r="P46" s="8"/>
      <c r="Q46" s="8"/>
      <c r="R46" s="8"/>
      <c r="S46" s="8"/>
      <c r="T46" s="8"/>
      <c r="U46" s="8"/>
      <c r="V46" s="10"/>
      <c r="W46" s="64" t="s">
        <v>313</v>
      </c>
      <c r="X46" s="65" t="str">
        <f>B45</f>
        <v>A3-207</v>
      </c>
      <c r="Y46" s="44"/>
      <c r="Z46" s="66" t="str">
        <f>A45</f>
        <v>0032</v>
      </c>
      <c r="AA46" s="66"/>
    </row>
    <row r="47" spans="1:27" ht="12.75" customHeight="1">
      <c r="A47" s="41" t="s">
        <v>41</v>
      </c>
      <c r="B47" s="58" t="s">
        <v>301</v>
      </c>
      <c r="C47" s="18" t="s">
        <v>445</v>
      </c>
      <c r="D47" s="132" t="s">
        <v>153</v>
      </c>
      <c r="E47" s="133"/>
      <c r="F47" s="18">
        <v>30</v>
      </c>
      <c r="G47" s="20">
        <v>35</v>
      </c>
      <c r="H47" s="22">
        <v>1</v>
      </c>
      <c r="I47" s="61">
        <v>4</v>
      </c>
      <c r="J47" s="24" t="s">
        <v>152</v>
      </c>
      <c r="K47" s="9"/>
      <c r="L47" s="8"/>
      <c r="M47" s="8"/>
      <c r="N47" s="39"/>
      <c r="O47" s="14" t="s">
        <v>152</v>
      </c>
      <c r="P47" s="8"/>
      <c r="Q47" s="8"/>
      <c r="R47" s="8"/>
      <c r="S47" s="8"/>
      <c r="T47" s="8"/>
      <c r="U47" s="8"/>
      <c r="V47" s="10"/>
      <c r="W47" s="71" t="s">
        <v>313</v>
      </c>
      <c r="X47" s="72" t="str">
        <f>B45</f>
        <v>A3-207</v>
      </c>
      <c r="Y47" s="73"/>
      <c r="Z47" s="74" t="str">
        <f>A45</f>
        <v>0032</v>
      </c>
      <c r="AA47" s="74"/>
    </row>
    <row r="48" spans="1:27" ht="12.75" customHeight="1">
      <c r="A48" s="41" t="s">
        <v>42</v>
      </c>
      <c r="B48" s="58" t="s">
        <v>176</v>
      </c>
      <c r="C48" s="18" t="s">
        <v>149</v>
      </c>
      <c r="D48" s="132" t="s">
        <v>153</v>
      </c>
      <c r="E48" s="133"/>
      <c r="F48" s="18">
        <v>30</v>
      </c>
      <c r="G48" s="20">
        <v>35</v>
      </c>
      <c r="H48" s="22">
        <v>1</v>
      </c>
      <c r="I48" s="61">
        <v>2</v>
      </c>
      <c r="J48" s="24" t="s">
        <v>152</v>
      </c>
      <c r="K48" s="9"/>
      <c r="L48" s="8"/>
      <c r="M48" s="8"/>
      <c r="N48" s="39"/>
      <c r="O48" s="14" t="s">
        <v>152</v>
      </c>
      <c r="P48" s="8"/>
      <c r="Q48" s="8"/>
      <c r="R48" s="8"/>
      <c r="S48" s="8"/>
      <c r="T48" s="8"/>
      <c r="U48" s="8"/>
      <c r="V48" s="10"/>
      <c r="W48" s="68" t="s">
        <v>312</v>
      </c>
      <c r="X48" s="69" t="str">
        <f>B49</f>
        <v>A3-208-II</v>
      </c>
      <c r="Y48" s="69" t="str">
        <f>B50</f>
        <v>A3-208-III</v>
      </c>
      <c r="Z48" s="75" t="str">
        <f>A49</f>
        <v>0036</v>
      </c>
      <c r="AA48" s="77" t="str">
        <f>A50</f>
        <v>0037</v>
      </c>
    </row>
    <row r="49" spans="1:31" ht="12.75" customHeight="1">
      <c r="A49" s="41" t="s">
        <v>43</v>
      </c>
      <c r="B49" s="58" t="s">
        <v>302</v>
      </c>
      <c r="C49" s="18" t="s">
        <v>446</v>
      </c>
      <c r="D49" s="132" t="s">
        <v>153</v>
      </c>
      <c r="E49" s="133"/>
      <c r="F49" s="18">
        <v>30</v>
      </c>
      <c r="G49" s="20">
        <v>35</v>
      </c>
      <c r="H49" s="22">
        <v>1</v>
      </c>
      <c r="I49" s="61">
        <v>3</v>
      </c>
      <c r="J49" s="24" t="s">
        <v>152</v>
      </c>
      <c r="K49" s="9"/>
      <c r="L49" s="8"/>
      <c r="M49" s="8"/>
      <c r="N49" s="39"/>
      <c r="O49" s="14" t="s">
        <v>152</v>
      </c>
      <c r="P49" s="8"/>
      <c r="Q49" s="8"/>
      <c r="R49" s="8"/>
      <c r="S49" s="8"/>
      <c r="T49" s="8"/>
      <c r="U49" s="8"/>
      <c r="V49" s="10"/>
      <c r="W49" s="64" t="s">
        <v>313</v>
      </c>
      <c r="X49" s="65" t="str">
        <f>B48</f>
        <v>A3-208</v>
      </c>
      <c r="Y49" s="44"/>
      <c r="Z49" s="66" t="str">
        <f>A48</f>
        <v>0035</v>
      </c>
      <c r="AA49" s="66"/>
      <c r="AB49" s="43"/>
      <c r="AC49" s="43"/>
      <c r="AD49" s="43"/>
      <c r="AE49" s="43"/>
    </row>
    <row r="50" spans="1:27" ht="12.75" customHeight="1">
      <c r="A50" s="41" t="s">
        <v>44</v>
      </c>
      <c r="B50" s="58" t="s">
        <v>303</v>
      </c>
      <c r="C50" s="18" t="s">
        <v>445</v>
      </c>
      <c r="D50" s="132" t="s">
        <v>153</v>
      </c>
      <c r="E50" s="133"/>
      <c r="F50" s="18">
        <v>30</v>
      </c>
      <c r="G50" s="20">
        <v>35</v>
      </c>
      <c r="H50" s="22">
        <v>1</v>
      </c>
      <c r="I50" s="61">
        <v>4</v>
      </c>
      <c r="J50" s="24" t="s">
        <v>152</v>
      </c>
      <c r="K50" s="9"/>
      <c r="L50" s="8"/>
      <c r="M50" s="8"/>
      <c r="N50" s="39"/>
      <c r="O50" s="14" t="s">
        <v>152</v>
      </c>
      <c r="P50" s="8"/>
      <c r="Q50" s="8"/>
      <c r="R50" s="8"/>
      <c r="S50" s="8"/>
      <c r="T50" s="8"/>
      <c r="U50" s="8"/>
      <c r="V50" s="10"/>
      <c r="W50" s="71" t="s">
        <v>313</v>
      </c>
      <c r="X50" s="72" t="str">
        <f>B48</f>
        <v>A3-208</v>
      </c>
      <c r="Y50" s="73"/>
      <c r="Z50" s="74" t="str">
        <f>A48</f>
        <v>0035</v>
      </c>
      <c r="AA50" s="74"/>
    </row>
    <row r="51" spans="1:27" ht="12.75" customHeight="1">
      <c r="A51" s="41" t="s">
        <v>45</v>
      </c>
      <c r="B51" s="58" t="s">
        <v>177</v>
      </c>
      <c r="C51" s="25" t="s">
        <v>245</v>
      </c>
      <c r="D51" s="132" t="s">
        <v>153</v>
      </c>
      <c r="E51" s="133"/>
      <c r="F51" s="18">
        <v>30</v>
      </c>
      <c r="G51" s="20">
        <v>35</v>
      </c>
      <c r="H51" s="22">
        <v>1</v>
      </c>
      <c r="I51" s="61">
        <v>2</v>
      </c>
      <c r="J51" s="24" t="s">
        <v>152</v>
      </c>
      <c r="K51" s="9"/>
      <c r="L51" s="8"/>
      <c r="M51" s="8"/>
      <c r="N51" s="56"/>
      <c r="O51" s="14" t="s">
        <v>152</v>
      </c>
      <c r="P51" s="45"/>
      <c r="Q51" s="45"/>
      <c r="R51" s="45"/>
      <c r="S51" s="45"/>
      <c r="T51" s="45"/>
      <c r="U51" s="45"/>
      <c r="V51" s="46"/>
      <c r="W51" s="68" t="s">
        <v>312</v>
      </c>
      <c r="X51" s="69" t="str">
        <f>B52</f>
        <v>A3-209-II</v>
      </c>
      <c r="Y51" s="69" t="str">
        <f>B53</f>
        <v>A3-209-III</v>
      </c>
      <c r="Z51" s="75" t="str">
        <f>A52</f>
        <v>0039</v>
      </c>
      <c r="AA51" s="77" t="str">
        <f>A53</f>
        <v>0040</v>
      </c>
    </row>
    <row r="52" spans="1:27" ht="12.75" customHeight="1">
      <c r="A52" s="41" t="s">
        <v>46</v>
      </c>
      <c r="B52" s="58" t="s">
        <v>310</v>
      </c>
      <c r="C52" s="25" t="s">
        <v>246</v>
      </c>
      <c r="D52" s="132" t="s">
        <v>153</v>
      </c>
      <c r="E52" s="133"/>
      <c r="F52" s="18">
        <v>30</v>
      </c>
      <c r="G52" s="20">
        <v>35</v>
      </c>
      <c r="H52" s="22">
        <v>1</v>
      </c>
      <c r="I52" s="61">
        <v>4</v>
      </c>
      <c r="J52" s="24" t="s">
        <v>152</v>
      </c>
      <c r="K52" s="9"/>
      <c r="L52" s="8"/>
      <c r="M52" s="8"/>
      <c r="N52" s="39"/>
      <c r="O52" s="14" t="s">
        <v>152</v>
      </c>
      <c r="P52" s="8"/>
      <c r="Q52" s="8"/>
      <c r="R52" s="8"/>
      <c r="S52" s="8"/>
      <c r="T52" s="8"/>
      <c r="U52" s="8"/>
      <c r="V52" s="10"/>
      <c r="W52" s="64" t="s">
        <v>313</v>
      </c>
      <c r="X52" s="65" t="str">
        <f>B51</f>
        <v>A3-209</v>
      </c>
      <c r="Y52" s="44"/>
      <c r="Z52" s="66" t="str">
        <f>A51</f>
        <v>0038</v>
      </c>
      <c r="AA52" s="66"/>
    </row>
    <row r="53" spans="1:27" ht="12.75" customHeight="1">
      <c r="A53" s="41" t="s">
        <v>47</v>
      </c>
      <c r="B53" s="38" t="s">
        <v>311</v>
      </c>
      <c r="C53" s="25" t="s">
        <v>247</v>
      </c>
      <c r="D53" s="132" t="s">
        <v>153</v>
      </c>
      <c r="E53" s="133"/>
      <c r="F53" s="18">
        <v>30</v>
      </c>
      <c r="G53" s="20">
        <v>35</v>
      </c>
      <c r="H53" s="22">
        <v>1</v>
      </c>
      <c r="I53" s="61">
        <v>4</v>
      </c>
      <c r="J53" s="24" t="s">
        <v>152</v>
      </c>
      <c r="K53" s="9"/>
      <c r="L53" s="8"/>
      <c r="M53" s="8"/>
      <c r="N53" s="39"/>
      <c r="O53" s="14" t="s">
        <v>152</v>
      </c>
      <c r="P53" s="8"/>
      <c r="Q53" s="8"/>
      <c r="R53" s="8"/>
      <c r="S53" s="8"/>
      <c r="T53" s="8"/>
      <c r="U53" s="8"/>
      <c r="V53" s="10"/>
      <c r="W53" s="71" t="s">
        <v>313</v>
      </c>
      <c r="X53" s="72" t="str">
        <f>B51</f>
        <v>A3-209</v>
      </c>
      <c r="Y53" s="73"/>
      <c r="Z53" s="74" t="str">
        <f>A51</f>
        <v>0038</v>
      </c>
      <c r="AA53" s="74"/>
    </row>
    <row r="54" spans="1:27" ht="12.75" customHeight="1">
      <c r="A54" s="41" t="s">
        <v>161</v>
      </c>
      <c r="B54" s="38" t="s">
        <v>178</v>
      </c>
      <c r="C54" s="18" t="s">
        <v>156</v>
      </c>
      <c r="D54" s="132" t="s">
        <v>153</v>
      </c>
      <c r="E54" s="133"/>
      <c r="F54" s="18">
        <v>30</v>
      </c>
      <c r="G54" s="20">
        <v>35</v>
      </c>
      <c r="H54" s="22">
        <v>1</v>
      </c>
      <c r="I54" s="61">
        <v>1</v>
      </c>
      <c r="J54" s="24" t="s">
        <v>152</v>
      </c>
      <c r="K54" s="9"/>
      <c r="L54" s="8"/>
      <c r="M54" s="8"/>
      <c r="N54" s="39"/>
      <c r="O54" s="14" t="s">
        <v>152</v>
      </c>
      <c r="P54" s="8"/>
      <c r="Q54" s="8"/>
      <c r="R54" s="8"/>
      <c r="S54" s="8"/>
      <c r="T54" s="8"/>
      <c r="U54" s="8"/>
      <c r="V54" s="10"/>
      <c r="W54" s="1"/>
      <c r="X54" s="1"/>
      <c r="Y54" s="1"/>
      <c r="Z54" s="1"/>
      <c r="AA54" s="1"/>
    </row>
    <row r="55" spans="1:27" ht="12.75">
      <c r="A55" s="41" t="s">
        <v>48</v>
      </c>
      <c r="B55" s="38" t="s">
        <v>179</v>
      </c>
      <c r="C55" s="18" t="s">
        <v>149</v>
      </c>
      <c r="D55" s="132" t="s">
        <v>153</v>
      </c>
      <c r="E55" s="133"/>
      <c r="F55" s="18">
        <v>30</v>
      </c>
      <c r="G55" s="20">
        <v>35</v>
      </c>
      <c r="H55" s="22">
        <v>1</v>
      </c>
      <c r="I55" s="61">
        <v>3</v>
      </c>
      <c r="J55" s="24" t="s">
        <v>152</v>
      </c>
      <c r="K55" s="9"/>
      <c r="L55" s="8"/>
      <c r="M55" s="8"/>
      <c r="N55" s="39"/>
      <c r="O55" s="14" t="s">
        <v>152</v>
      </c>
      <c r="P55" s="8"/>
      <c r="Q55" s="8"/>
      <c r="R55" s="8"/>
      <c r="S55" s="8"/>
      <c r="T55" s="8"/>
      <c r="U55" s="8"/>
      <c r="V55" s="10"/>
      <c r="W55" s="1"/>
      <c r="X55" s="157" t="s">
        <v>145</v>
      </c>
      <c r="Y55" s="157"/>
      <c r="Z55" s="157" t="s">
        <v>328</v>
      </c>
      <c r="AA55" s="157"/>
    </row>
    <row r="56" spans="1:27" ht="12.75">
      <c r="A56" s="41" t="s">
        <v>49</v>
      </c>
      <c r="B56" s="38" t="s">
        <v>180</v>
      </c>
      <c r="C56" s="18" t="s">
        <v>149</v>
      </c>
      <c r="D56" s="132" t="s">
        <v>153</v>
      </c>
      <c r="E56" s="133"/>
      <c r="F56" s="18">
        <v>30</v>
      </c>
      <c r="G56" s="20">
        <v>35</v>
      </c>
      <c r="H56" s="22">
        <v>1</v>
      </c>
      <c r="I56" s="61">
        <v>2</v>
      </c>
      <c r="J56" s="24" t="s">
        <v>152</v>
      </c>
      <c r="K56" s="9"/>
      <c r="L56" s="8"/>
      <c r="M56" s="8"/>
      <c r="N56" s="39"/>
      <c r="O56" s="14" t="s">
        <v>152</v>
      </c>
      <c r="P56" s="8"/>
      <c r="Q56" s="8"/>
      <c r="R56" s="8"/>
      <c r="S56" s="8"/>
      <c r="T56" s="8"/>
      <c r="U56" s="8"/>
      <c r="V56" s="10"/>
      <c r="W56" s="68" t="s">
        <v>312</v>
      </c>
      <c r="X56" s="69" t="str">
        <f>B57</f>
        <v>A3-212-II</v>
      </c>
      <c r="Y56" s="69" t="str">
        <f>B58</f>
        <v>A3-212-III</v>
      </c>
      <c r="Z56" s="75" t="str">
        <f>A57</f>
        <v>0044</v>
      </c>
      <c r="AA56" s="78" t="str">
        <f>A58</f>
        <v>0045</v>
      </c>
    </row>
    <row r="57" spans="1:27" ht="12.75" customHeight="1">
      <c r="A57" s="41" t="s">
        <v>50</v>
      </c>
      <c r="B57" s="58" t="s">
        <v>304</v>
      </c>
      <c r="C57" s="18" t="s">
        <v>446</v>
      </c>
      <c r="D57" s="132" t="s">
        <v>153</v>
      </c>
      <c r="E57" s="133"/>
      <c r="F57" s="18">
        <v>30</v>
      </c>
      <c r="G57" s="20">
        <v>35</v>
      </c>
      <c r="H57" s="22">
        <v>1</v>
      </c>
      <c r="I57" s="61">
        <v>3</v>
      </c>
      <c r="J57" s="24" t="s">
        <v>152</v>
      </c>
      <c r="K57" s="9"/>
      <c r="L57" s="8"/>
      <c r="M57" s="8"/>
      <c r="N57" s="39"/>
      <c r="O57" s="14" t="s">
        <v>152</v>
      </c>
      <c r="P57" s="8"/>
      <c r="Q57" s="8"/>
      <c r="R57" s="8"/>
      <c r="S57" s="8"/>
      <c r="T57" s="8"/>
      <c r="U57" s="8"/>
      <c r="V57" s="10"/>
      <c r="W57" s="64" t="s">
        <v>313</v>
      </c>
      <c r="X57" s="65" t="str">
        <f>B56</f>
        <v>A3-212</v>
      </c>
      <c r="Y57" s="44"/>
      <c r="Z57" s="66" t="str">
        <f>A56</f>
        <v>0043</v>
      </c>
      <c r="AA57" s="66"/>
    </row>
    <row r="58" spans="1:27" ht="12.75" customHeight="1">
      <c r="A58" s="41" t="s">
        <v>51</v>
      </c>
      <c r="B58" s="58" t="s">
        <v>305</v>
      </c>
      <c r="C58" s="18" t="s">
        <v>445</v>
      </c>
      <c r="D58" s="132" t="s">
        <v>153</v>
      </c>
      <c r="E58" s="133"/>
      <c r="F58" s="18">
        <v>30</v>
      </c>
      <c r="G58" s="20">
        <v>35</v>
      </c>
      <c r="H58" s="22">
        <v>1</v>
      </c>
      <c r="I58" s="61">
        <v>4</v>
      </c>
      <c r="J58" s="24" t="s">
        <v>152</v>
      </c>
      <c r="K58" s="9"/>
      <c r="L58" s="8"/>
      <c r="M58" s="8"/>
      <c r="N58" s="39"/>
      <c r="O58" s="14" t="s">
        <v>152</v>
      </c>
      <c r="P58" s="8"/>
      <c r="Q58" s="8"/>
      <c r="R58" s="8"/>
      <c r="S58" s="8"/>
      <c r="T58" s="8"/>
      <c r="U58" s="8"/>
      <c r="V58" s="10"/>
      <c r="W58" s="71" t="s">
        <v>313</v>
      </c>
      <c r="X58" s="72" t="str">
        <f>B56</f>
        <v>A3-212</v>
      </c>
      <c r="Y58" s="73"/>
      <c r="Z58" s="74" t="str">
        <f>A56</f>
        <v>0043</v>
      </c>
      <c r="AA58" s="74"/>
    </row>
    <row r="59" spans="1:27" ht="12.75">
      <c r="A59" s="41" t="s">
        <v>52</v>
      </c>
      <c r="B59" s="58" t="s">
        <v>181</v>
      </c>
      <c r="C59" s="18" t="s">
        <v>149</v>
      </c>
      <c r="D59" s="132" t="s">
        <v>153</v>
      </c>
      <c r="E59" s="133"/>
      <c r="F59" s="18">
        <v>30</v>
      </c>
      <c r="G59" s="20">
        <v>35</v>
      </c>
      <c r="H59" s="22">
        <v>1</v>
      </c>
      <c r="I59" s="61">
        <v>2</v>
      </c>
      <c r="J59" s="24" t="s">
        <v>152</v>
      </c>
      <c r="K59" s="9"/>
      <c r="L59" s="8"/>
      <c r="M59" s="8"/>
      <c r="N59" s="39"/>
      <c r="O59" s="14" t="s">
        <v>152</v>
      </c>
      <c r="P59" s="8"/>
      <c r="Q59" s="8"/>
      <c r="R59" s="8"/>
      <c r="S59" s="8"/>
      <c r="T59" s="8"/>
      <c r="U59" s="8"/>
      <c r="V59" s="10"/>
      <c r="W59" s="68" t="s">
        <v>312</v>
      </c>
      <c r="X59" s="69" t="str">
        <f>B60</f>
        <v>A3-213-II</v>
      </c>
      <c r="Y59" s="69" t="str">
        <f>B61</f>
        <v>A3-213-III</v>
      </c>
      <c r="Z59" s="75" t="str">
        <f>A60</f>
        <v>0047</v>
      </c>
      <c r="AA59" s="77" t="str">
        <f>A61</f>
        <v>0048</v>
      </c>
    </row>
    <row r="60" spans="1:27" ht="12.75" customHeight="1">
      <c r="A60" s="41" t="s">
        <v>53</v>
      </c>
      <c r="B60" s="58" t="s">
        <v>306</v>
      </c>
      <c r="C60" s="18" t="s">
        <v>446</v>
      </c>
      <c r="D60" s="132" t="s">
        <v>153</v>
      </c>
      <c r="E60" s="133"/>
      <c r="F60" s="18">
        <v>30</v>
      </c>
      <c r="G60" s="20">
        <v>35</v>
      </c>
      <c r="H60" s="22">
        <v>1</v>
      </c>
      <c r="I60" s="61">
        <v>3</v>
      </c>
      <c r="J60" s="24" t="s">
        <v>152</v>
      </c>
      <c r="K60" s="9"/>
      <c r="L60" s="8"/>
      <c r="M60" s="8"/>
      <c r="N60" s="39"/>
      <c r="O60" s="14" t="s">
        <v>152</v>
      </c>
      <c r="P60" s="8"/>
      <c r="Q60" s="8"/>
      <c r="R60" s="8"/>
      <c r="S60" s="8"/>
      <c r="T60" s="8"/>
      <c r="U60" s="8"/>
      <c r="V60" s="10"/>
      <c r="W60" s="64" t="s">
        <v>313</v>
      </c>
      <c r="X60" s="65" t="str">
        <f>B59</f>
        <v>A3-213</v>
      </c>
      <c r="Y60" s="44"/>
      <c r="Z60" s="66" t="str">
        <f>A59</f>
        <v>0046</v>
      </c>
      <c r="AA60" s="66"/>
    </row>
    <row r="61" spans="1:27" ht="12.75" customHeight="1">
      <c r="A61" s="41" t="s">
        <v>54</v>
      </c>
      <c r="B61" s="58" t="s">
        <v>307</v>
      </c>
      <c r="C61" s="18" t="s">
        <v>445</v>
      </c>
      <c r="D61" s="132" t="s">
        <v>153</v>
      </c>
      <c r="E61" s="133"/>
      <c r="F61" s="18">
        <v>30</v>
      </c>
      <c r="G61" s="20">
        <v>35</v>
      </c>
      <c r="H61" s="22">
        <v>1</v>
      </c>
      <c r="I61" s="61">
        <v>4</v>
      </c>
      <c r="J61" s="24" t="s">
        <v>152</v>
      </c>
      <c r="K61" s="9"/>
      <c r="L61" s="8"/>
      <c r="M61" s="8"/>
      <c r="N61" s="39"/>
      <c r="O61" s="14" t="s">
        <v>152</v>
      </c>
      <c r="P61" s="8"/>
      <c r="Q61" s="8"/>
      <c r="R61" s="8"/>
      <c r="S61" s="8"/>
      <c r="T61" s="8"/>
      <c r="U61" s="8"/>
      <c r="V61" s="10"/>
      <c r="W61" s="71" t="s">
        <v>313</v>
      </c>
      <c r="X61" s="72" t="str">
        <f>B59</f>
        <v>A3-213</v>
      </c>
      <c r="Y61" s="73"/>
      <c r="Z61" s="74" t="str">
        <f>A59</f>
        <v>0046</v>
      </c>
      <c r="AA61" s="74"/>
    </row>
    <row r="62" spans="1:27" ht="12.75">
      <c r="A62" s="41" t="s">
        <v>55</v>
      </c>
      <c r="B62" s="58" t="s">
        <v>182</v>
      </c>
      <c r="C62" s="18" t="s">
        <v>149</v>
      </c>
      <c r="D62" s="132" t="s">
        <v>153</v>
      </c>
      <c r="E62" s="133"/>
      <c r="F62" s="18">
        <v>30</v>
      </c>
      <c r="G62" s="20">
        <v>35</v>
      </c>
      <c r="H62" s="22">
        <v>1</v>
      </c>
      <c r="I62" s="61">
        <v>2</v>
      </c>
      <c r="J62" s="24" t="s">
        <v>152</v>
      </c>
      <c r="K62" s="9"/>
      <c r="L62" s="8"/>
      <c r="M62" s="8"/>
      <c r="N62" s="39"/>
      <c r="O62" s="14" t="s">
        <v>152</v>
      </c>
      <c r="P62" s="8"/>
      <c r="Q62" s="8"/>
      <c r="R62" s="8"/>
      <c r="S62" s="8"/>
      <c r="T62" s="8"/>
      <c r="U62" s="8"/>
      <c r="V62" s="10"/>
      <c r="W62" s="68" t="s">
        <v>312</v>
      </c>
      <c r="X62" s="69" t="str">
        <f>B63</f>
        <v>A3-214-II</v>
      </c>
      <c r="Y62" s="69" t="str">
        <f>B64</f>
        <v>A3-214-III</v>
      </c>
      <c r="Z62" s="75" t="str">
        <f>A63</f>
        <v>0050</v>
      </c>
      <c r="AA62" s="77" t="str">
        <f>A64</f>
        <v>0051</v>
      </c>
    </row>
    <row r="63" spans="1:27" ht="12.75" customHeight="1">
      <c r="A63" s="41" t="s">
        <v>56</v>
      </c>
      <c r="B63" s="58" t="s">
        <v>308</v>
      </c>
      <c r="C63" s="18" t="s">
        <v>446</v>
      </c>
      <c r="D63" s="132" t="s">
        <v>153</v>
      </c>
      <c r="E63" s="133"/>
      <c r="F63" s="18">
        <v>30</v>
      </c>
      <c r="G63" s="20">
        <v>35</v>
      </c>
      <c r="H63" s="22">
        <v>1</v>
      </c>
      <c r="I63" s="61">
        <v>3</v>
      </c>
      <c r="J63" s="24" t="s">
        <v>152</v>
      </c>
      <c r="K63" s="9"/>
      <c r="L63" s="8"/>
      <c r="M63" s="8"/>
      <c r="N63" s="39"/>
      <c r="O63" s="14" t="s">
        <v>152</v>
      </c>
      <c r="P63" s="8"/>
      <c r="Q63" s="8"/>
      <c r="R63" s="8"/>
      <c r="S63" s="8"/>
      <c r="T63" s="8"/>
      <c r="U63" s="8"/>
      <c r="V63" s="10"/>
      <c r="W63" s="64" t="s">
        <v>313</v>
      </c>
      <c r="X63" s="65" t="str">
        <f>B62</f>
        <v>A3-214</v>
      </c>
      <c r="Y63" s="44"/>
      <c r="Z63" s="66" t="str">
        <f>A62</f>
        <v>0049</v>
      </c>
      <c r="AA63" s="66"/>
    </row>
    <row r="64" spans="1:27" ht="12.75" customHeight="1">
      <c r="A64" s="41" t="s">
        <v>57</v>
      </c>
      <c r="B64" s="58" t="s">
        <v>309</v>
      </c>
      <c r="C64" s="18" t="s">
        <v>445</v>
      </c>
      <c r="D64" s="132" t="s">
        <v>153</v>
      </c>
      <c r="E64" s="133"/>
      <c r="F64" s="18">
        <v>30</v>
      </c>
      <c r="G64" s="20">
        <v>35</v>
      </c>
      <c r="H64" s="22">
        <v>1</v>
      </c>
      <c r="I64" s="61">
        <v>4</v>
      </c>
      <c r="J64" s="24" t="s">
        <v>152</v>
      </c>
      <c r="K64" s="9"/>
      <c r="L64" s="8"/>
      <c r="M64" s="8"/>
      <c r="N64" s="39"/>
      <c r="O64" s="14" t="s">
        <v>152</v>
      </c>
      <c r="P64" s="8"/>
      <c r="Q64" s="8"/>
      <c r="R64" s="8"/>
      <c r="S64" s="8"/>
      <c r="T64" s="8"/>
      <c r="U64" s="8"/>
      <c r="V64" s="10"/>
      <c r="W64" s="71" t="s">
        <v>313</v>
      </c>
      <c r="X64" s="72" t="str">
        <f>B62</f>
        <v>A3-214</v>
      </c>
      <c r="Y64" s="73"/>
      <c r="Z64" s="74" t="str">
        <f>A62</f>
        <v>0049</v>
      </c>
      <c r="AA64" s="74"/>
    </row>
    <row r="65" spans="1:27" ht="13.5" thickBot="1">
      <c r="A65" s="41" t="s">
        <v>58</v>
      </c>
      <c r="B65" s="58"/>
      <c r="C65" s="18" t="s">
        <v>168</v>
      </c>
      <c r="D65" s="155" t="s">
        <v>153</v>
      </c>
      <c r="E65" s="156"/>
      <c r="F65" s="18">
        <v>30</v>
      </c>
      <c r="G65" s="20">
        <v>35</v>
      </c>
      <c r="H65" s="26">
        <v>1</v>
      </c>
      <c r="I65" s="62">
        <v>3</v>
      </c>
      <c r="J65" s="28" t="s">
        <v>152</v>
      </c>
      <c r="K65" s="29"/>
      <c r="L65" s="30"/>
      <c r="M65" s="30"/>
      <c r="N65" s="57"/>
      <c r="O65" s="33" t="s">
        <v>152</v>
      </c>
      <c r="P65" s="31"/>
      <c r="Q65" s="31"/>
      <c r="R65" s="31"/>
      <c r="S65" s="31"/>
      <c r="T65" s="31"/>
      <c r="U65" s="31"/>
      <c r="V65" s="32"/>
      <c r="W65" s="1"/>
      <c r="X65" s="1"/>
      <c r="Y65" s="1"/>
      <c r="Z65" s="1"/>
      <c r="AA65" s="1"/>
    </row>
    <row r="66" spans="1:27" ht="12.75" customHeight="1">
      <c r="A66" s="41" t="s">
        <v>59</v>
      </c>
      <c r="B66" s="52" t="s">
        <v>248</v>
      </c>
      <c r="C66" s="17" t="s">
        <v>244</v>
      </c>
      <c r="D66" s="130" t="s">
        <v>153</v>
      </c>
      <c r="E66" s="131"/>
      <c r="F66" s="17">
        <v>30</v>
      </c>
      <c r="G66" s="19">
        <v>35</v>
      </c>
      <c r="H66" s="21">
        <v>1</v>
      </c>
      <c r="I66" s="60">
        <v>3</v>
      </c>
      <c r="J66" s="23" t="s">
        <v>152</v>
      </c>
      <c r="K66" s="13"/>
      <c r="L66" s="11"/>
      <c r="M66" s="11"/>
      <c r="N66" s="55"/>
      <c r="O66" s="15"/>
      <c r="P66" s="27" t="s">
        <v>152</v>
      </c>
      <c r="Q66" s="11"/>
      <c r="R66" s="11"/>
      <c r="S66" s="11"/>
      <c r="T66" s="11"/>
      <c r="U66" s="11"/>
      <c r="V66" s="12"/>
      <c r="W66" s="67"/>
      <c r="X66" s="67"/>
      <c r="Y66" s="67"/>
      <c r="Z66" s="67"/>
      <c r="AA66" s="67"/>
    </row>
    <row r="67" spans="1:27" ht="12.75" customHeight="1">
      <c r="A67" s="41" t="s">
        <v>160</v>
      </c>
      <c r="B67" s="59" t="s">
        <v>183</v>
      </c>
      <c r="C67" s="18" t="s">
        <v>147</v>
      </c>
      <c r="D67" s="132" t="s">
        <v>153</v>
      </c>
      <c r="E67" s="133"/>
      <c r="F67" s="18">
        <v>30</v>
      </c>
      <c r="G67" s="20">
        <v>35</v>
      </c>
      <c r="H67" s="22">
        <v>1</v>
      </c>
      <c r="I67" s="61">
        <v>3</v>
      </c>
      <c r="J67" s="24" t="s">
        <v>152</v>
      </c>
      <c r="K67" s="9"/>
      <c r="L67" s="8"/>
      <c r="M67" s="8"/>
      <c r="N67" s="39"/>
      <c r="O67" s="14"/>
      <c r="P67" s="8" t="s">
        <v>152</v>
      </c>
      <c r="Q67" s="8"/>
      <c r="R67" s="8"/>
      <c r="S67" s="8"/>
      <c r="T67" s="8"/>
      <c r="U67" s="8"/>
      <c r="V67" s="10"/>
      <c r="W67" s="67"/>
      <c r="X67" s="67"/>
      <c r="Y67" s="67"/>
      <c r="Z67" s="67"/>
      <c r="AA67" s="67"/>
    </row>
    <row r="68" spans="1:27" ht="12.75" customHeight="1">
      <c r="A68" s="41" t="s">
        <v>60</v>
      </c>
      <c r="B68" s="59" t="s">
        <v>184</v>
      </c>
      <c r="C68" s="18" t="s">
        <v>148</v>
      </c>
      <c r="D68" s="132" t="s">
        <v>153</v>
      </c>
      <c r="E68" s="133"/>
      <c r="F68" s="18">
        <v>30</v>
      </c>
      <c r="G68" s="20">
        <v>35</v>
      </c>
      <c r="H68" s="22">
        <v>1</v>
      </c>
      <c r="I68" s="61">
        <v>1</v>
      </c>
      <c r="J68" s="24" t="s">
        <v>152</v>
      </c>
      <c r="K68" s="9"/>
      <c r="L68" s="8"/>
      <c r="M68" s="8"/>
      <c r="N68" s="39"/>
      <c r="O68" s="14"/>
      <c r="P68" s="8" t="s">
        <v>152</v>
      </c>
      <c r="Q68" s="8"/>
      <c r="R68" s="8"/>
      <c r="S68" s="8"/>
      <c r="T68" s="8"/>
      <c r="U68" s="8"/>
      <c r="V68" s="10"/>
      <c r="W68" s="67"/>
      <c r="X68" s="157" t="s">
        <v>145</v>
      </c>
      <c r="Y68" s="157"/>
      <c r="Z68" s="157" t="s">
        <v>328</v>
      </c>
      <c r="AA68" s="157"/>
    </row>
    <row r="69" spans="1:27" ht="12.75" customHeight="1">
      <c r="A69" s="41" t="s">
        <v>61</v>
      </c>
      <c r="B69" s="59" t="s">
        <v>185</v>
      </c>
      <c r="C69" s="18" t="s">
        <v>149</v>
      </c>
      <c r="D69" s="132" t="s">
        <v>153</v>
      </c>
      <c r="E69" s="133"/>
      <c r="F69" s="18">
        <v>30</v>
      </c>
      <c r="G69" s="20">
        <v>35</v>
      </c>
      <c r="H69" s="22">
        <v>1</v>
      </c>
      <c r="I69" s="61">
        <v>2</v>
      </c>
      <c r="J69" s="24" t="s">
        <v>152</v>
      </c>
      <c r="K69" s="9"/>
      <c r="L69" s="8"/>
      <c r="M69" s="8"/>
      <c r="N69" s="39"/>
      <c r="O69" s="14"/>
      <c r="P69" s="8" t="s">
        <v>152</v>
      </c>
      <c r="Q69" s="8"/>
      <c r="R69" s="8"/>
      <c r="S69" s="8"/>
      <c r="T69" s="8"/>
      <c r="U69" s="8"/>
      <c r="V69" s="10"/>
      <c r="W69" s="68" t="s">
        <v>312</v>
      </c>
      <c r="X69" s="69" t="str">
        <f>B70</f>
        <v>A3-305-II</v>
      </c>
      <c r="Y69" s="69" t="str">
        <f>B71</f>
        <v>A3-305-III</v>
      </c>
      <c r="Z69" s="75" t="str">
        <f>A70</f>
        <v>0057</v>
      </c>
      <c r="AA69" s="77" t="str">
        <f>A71</f>
        <v>0058</v>
      </c>
    </row>
    <row r="70" spans="1:27" ht="12.75" customHeight="1">
      <c r="A70" s="41" t="s">
        <v>62</v>
      </c>
      <c r="B70" s="59" t="s">
        <v>329</v>
      </c>
      <c r="C70" s="18" t="s">
        <v>446</v>
      </c>
      <c r="D70" s="132" t="s">
        <v>153</v>
      </c>
      <c r="E70" s="133"/>
      <c r="F70" s="18">
        <v>30</v>
      </c>
      <c r="G70" s="20">
        <v>35</v>
      </c>
      <c r="H70" s="22">
        <v>1</v>
      </c>
      <c r="I70" s="61">
        <v>3</v>
      </c>
      <c r="J70" s="24" t="s">
        <v>152</v>
      </c>
      <c r="K70" s="9"/>
      <c r="L70" s="8"/>
      <c r="M70" s="8"/>
      <c r="N70" s="39"/>
      <c r="O70" s="14"/>
      <c r="P70" s="8" t="s">
        <v>152</v>
      </c>
      <c r="Q70" s="8"/>
      <c r="R70" s="8"/>
      <c r="S70" s="8"/>
      <c r="T70" s="8"/>
      <c r="U70" s="8"/>
      <c r="V70" s="10"/>
      <c r="W70" s="64" t="s">
        <v>313</v>
      </c>
      <c r="X70" s="65" t="str">
        <f>B69</f>
        <v>A3-305</v>
      </c>
      <c r="Y70" s="44"/>
      <c r="Z70" s="66" t="str">
        <f>A69</f>
        <v>0056</v>
      </c>
      <c r="AA70" s="66"/>
    </row>
    <row r="71" spans="1:27" ht="12.75" customHeight="1">
      <c r="A71" s="41" t="s">
        <v>63</v>
      </c>
      <c r="B71" s="59" t="s">
        <v>330</v>
      </c>
      <c r="C71" s="18" t="s">
        <v>445</v>
      </c>
      <c r="D71" s="132" t="s">
        <v>153</v>
      </c>
      <c r="E71" s="133"/>
      <c r="F71" s="18">
        <v>30</v>
      </c>
      <c r="G71" s="20">
        <v>35</v>
      </c>
      <c r="H71" s="22">
        <v>1</v>
      </c>
      <c r="I71" s="61">
        <v>4</v>
      </c>
      <c r="J71" s="24" t="s">
        <v>152</v>
      </c>
      <c r="K71" s="9"/>
      <c r="L71" s="8"/>
      <c r="M71" s="8"/>
      <c r="N71" s="39"/>
      <c r="O71" s="14"/>
      <c r="P71" s="8" t="s">
        <v>152</v>
      </c>
      <c r="Q71" s="8"/>
      <c r="R71" s="8"/>
      <c r="S71" s="8"/>
      <c r="T71" s="8"/>
      <c r="U71" s="8"/>
      <c r="V71" s="10"/>
      <c r="W71" s="71" t="s">
        <v>313</v>
      </c>
      <c r="X71" s="72" t="str">
        <f>B69</f>
        <v>A3-305</v>
      </c>
      <c r="Y71" s="73"/>
      <c r="Z71" s="74" t="str">
        <f>A69</f>
        <v>0056</v>
      </c>
      <c r="AA71" s="74"/>
    </row>
    <row r="72" spans="1:27" ht="12.75" customHeight="1">
      <c r="A72" s="41" t="s">
        <v>64</v>
      </c>
      <c r="B72" s="59" t="s">
        <v>186</v>
      </c>
      <c r="C72" s="18" t="s">
        <v>149</v>
      </c>
      <c r="D72" s="132" t="s">
        <v>153</v>
      </c>
      <c r="E72" s="133"/>
      <c r="F72" s="18">
        <v>30</v>
      </c>
      <c r="G72" s="20">
        <v>35</v>
      </c>
      <c r="H72" s="22">
        <v>1</v>
      </c>
      <c r="I72" s="61">
        <v>2</v>
      </c>
      <c r="J72" s="24" t="s">
        <v>152</v>
      </c>
      <c r="K72" s="9"/>
      <c r="L72" s="8"/>
      <c r="M72" s="8"/>
      <c r="N72" s="39"/>
      <c r="O72" s="14"/>
      <c r="P72" s="8" t="s">
        <v>152</v>
      </c>
      <c r="Q72" s="8"/>
      <c r="R72" s="8"/>
      <c r="S72" s="8"/>
      <c r="T72" s="8"/>
      <c r="U72" s="8"/>
      <c r="V72" s="10"/>
      <c r="W72" s="68" t="s">
        <v>312</v>
      </c>
      <c r="X72" s="69" t="str">
        <f>B73</f>
        <v>A3-306-II</v>
      </c>
      <c r="Y72" s="69" t="str">
        <f>B74</f>
        <v>A3-306-III</v>
      </c>
      <c r="Z72" s="70" t="str">
        <f>A73</f>
        <v>0060</v>
      </c>
      <c r="AA72" s="77" t="str">
        <f>A74</f>
        <v>0061</v>
      </c>
    </row>
    <row r="73" spans="1:27" ht="12.75" customHeight="1">
      <c r="A73" s="41" t="s">
        <v>65</v>
      </c>
      <c r="B73" s="59" t="s">
        <v>331</v>
      </c>
      <c r="C73" s="18" t="s">
        <v>446</v>
      </c>
      <c r="D73" s="132" t="s">
        <v>153</v>
      </c>
      <c r="E73" s="133"/>
      <c r="F73" s="18">
        <v>30</v>
      </c>
      <c r="G73" s="20">
        <v>35</v>
      </c>
      <c r="H73" s="22">
        <v>1</v>
      </c>
      <c r="I73" s="61">
        <v>3</v>
      </c>
      <c r="J73" s="24" t="s">
        <v>152</v>
      </c>
      <c r="K73" s="9"/>
      <c r="L73" s="8"/>
      <c r="M73" s="8"/>
      <c r="N73" s="39"/>
      <c r="O73" s="14"/>
      <c r="P73" s="8" t="s">
        <v>152</v>
      </c>
      <c r="Q73" s="8"/>
      <c r="R73" s="8"/>
      <c r="S73" s="8"/>
      <c r="T73" s="8"/>
      <c r="U73" s="8"/>
      <c r="V73" s="10"/>
      <c r="W73" s="64" t="s">
        <v>313</v>
      </c>
      <c r="X73" s="65" t="str">
        <f>B72</f>
        <v>A3-306</v>
      </c>
      <c r="Y73" s="44"/>
      <c r="Z73" s="66" t="str">
        <f>A72</f>
        <v>0059</v>
      </c>
      <c r="AA73" s="66"/>
    </row>
    <row r="74" spans="1:27" ht="12.75" customHeight="1">
      <c r="A74" s="41" t="s">
        <v>66</v>
      </c>
      <c r="B74" s="59" t="s">
        <v>332</v>
      </c>
      <c r="C74" s="18" t="s">
        <v>445</v>
      </c>
      <c r="D74" s="132" t="s">
        <v>153</v>
      </c>
      <c r="E74" s="133"/>
      <c r="F74" s="18">
        <v>30</v>
      </c>
      <c r="G74" s="20">
        <v>35</v>
      </c>
      <c r="H74" s="22">
        <v>1</v>
      </c>
      <c r="I74" s="61">
        <v>4</v>
      </c>
      <c r="J74" s="24" t="s">
        <v>152</v>
      </c>
      <c r="K74" s="9"/>
      <c r="L74" s="8"/>
      <c r="M74" s="8"/>
      <c r="N74" s="39"/>
      <c r="O74" s="14"/>
      <c r="P74" s="8" t="s">
        <v>152</v>
      </c>
      <c r="Q74" s="8"/>
      <c r="R74" s="8"/>
      <c r="S74" s="8"/>
      <c r="T74" s="8"/>
      <c r="U74" s="8"/>
      <c r="V74" s="10"/>
      <c r="W74" s="71" t="s">
        <v>313</v>
      </c>
      <c r="X74" s="72" t="str">
        <f>B72</f>
        <v>A3-306</v>
      </c>
      <c r="Y74" s="73"/>
      <c r="Z74" s="74" t="str">
        <f>A72</f>
        <v>0059</v>
      </c>
      <c r="AA74" s="74"/>
    </row>
    <row r="75" spans="1:27" ht="12.75" customHeight="1">
      <c r="A75" s="41" t="s">
        <v>67</v>
      </c>
      <c r="B75" s="59" t="s">
        <v>187</v>
      </c>
      <c r="C75" s="18" t="s">
        <v>149</v>
      </c>
      <c r="D75" s="132" t="s">
        <v>153</v>
      </c>
      <c r="E75" s="133"/>
      <c r="F75" s="18">
        <v>30</v>
      </c>
      <c r="G75" s="20">
        <v>35</v>
      </c>
      <c r="H75" s="22">
        <v>1</v>
      </c>
      <c r="I75" s="61">
        <v>2</v>
      </c>
      <c r="J75" s="24" t="s">
        <v>152</v>
      </c>
      <c r="K75" s="9"/>
      <c r="L75" s="8"/>
      <c r="M75" s="8"/>
      <c r="N75" s="39"/>
      <c r="O75" s="14"/>
      <c r="P75" s="8" t="s">
        <v>152</v>
      </c>
      <c r="Q75" s="8"/>
      <c r="R75" s="8"/>
      <c r="S75" s="8"/>
      <c r="T75" s="8"/>
      <c r="U75" s="8"/>
      <c r="V75" s="10"/>
      <c r="W75" s="68" t="s">
        <v>312</v>
      </c>
      <c r="X75" s="69" t="str">
        <f>B76</f>
        <v>A3-307-II</v>
      </c>
      <c r="Y75" s="69" t="str">
        <f>B77</f>
        <v>A3-307-III</v>
      </c>
      <c r="Z75" s="75" t="str">
        <f>A76</f>
        <v>0063</v>
      </c>
      <c r="AA75" s="77" t="str">
        <f>A77</f>
        <v>0064</v>
      </c>
    </row>
    <row r="76" spans="1:27" ht="12.75" customHeight="1">
      <c r="A76" s="41" t="s">
        <v>68</v>
      </c>
      <c r="B76" s="59" t="s">
        <v>333</v>
      </c>
      <c r="C76" s="18" t="s">
        <v>446</v>
      </c>
      <c r="D76" s="132" t="s">
        <v>153</v>
      </c>
      <c r="E76" s="133"/>
      <c r="F76" s="18">
        <v>30</v>
      </c>
      <c r="G76" s="20">
        <v>35</v>
      </c>
      <c r="H76" s="22">
        <v>1</v>
      </c>
      <c r="I76" s="61">
        <v>3</v>
      </c>
      <c r="J76" s="24" t="s">
        <v>152</v>
      </c>
      <c r="K76" s="9"/>
      <c r="L76" s="8"/>
      <c r="M76" s="8"/>
      <c r="N76" s="39"/>
      <c r="O76" s="14"/>
      <c r="P76" s="8" t="s">
        <v>152</v>
      </c>
      <c r="Q76" s="8"/>
      <c r="R76" s="8"/>
      <c r="S76" s="8"/>
      <c r="T76" s="8"/>
      <c r="U76" s="8"/>
      <c r="V76" s="10"/>
      <c r="W76" s="64" t="s">
        <v>313</v>
      </c>
      <c r="X76" s="65" t="str">
        <f>B75</f>
        <v>A3-307</v>
      </c>
      <c r="Y76" s="44"/>
      <c r="Z76" s="66" t="str">
        <f>A75</f>
        <v>0062</v>
      </c>
      <c r="AA76" s="66"/>
    </row>
    <row r="77" spans="1:27" ht="12.75" customHeight="1">
      <c r="A77" s="41" t="s">
        <v>69</v>
      </c>
      <c r="B77" s="59" t="s">
        <v>334</v>
      </c>
      <c r="C77" s="18" t="s">
        <v>445</v>
      </c>
      <c r="D77" s="132" t="s">
        <v>153</v>
      </c>
      <c r="E77" s="133"/>
      <c r="F77" s="18">
        <v>30</v>
      </c>
      <c r="G77" s="20">
        <v>35</v>
      </c>
      <c r="H77" s="22">
        <v>1</v>
      </c>
      <c r="I77" s="61">
        <v>4</v>
      </c>
      <c r="J77" s="24" t="s">
        <v>152</v>
      </c>
      <c r="K77" s="9"/>
      <c r="L77" s="8"/>
      <c r="M77" s="8"/>
      <c r="N77" s="39"/>
      <c r="O77" s="14"/>
      <c r="P77" s="8" t="s">
        <v>152</v>
      </c>
      <c r="Q77" s="8"/>
      <c r="R77" s="8"/>
      <c r="S77" s="8"/>
      <c r="T77" s="8"/>
      <c r="U77" s="8"/>
      <c r="V77" s="10"/>
      <c r="W77" s="71" t="s">
        <v>313</v>
      </c>
      <c r="X77" s="72" t="str">
        <f>B75</f>
        <v>A3-307</v>
      </c>
      <c r="Y77" s="73"/>
      <c r="Z77" s="74" t="str">
        <f>A75</f>
        <v>0062</v>
      </c>
      <c r="AA77" s="74"/>
    </row>
    <row r="78" spans="1:27" ht="12.75" customHeight="1">
      <c r="A78" s="41" t="s">
        <v>70</v>
      </c>
      <c r="B78" s="59" t="s">
        <v>188</v>
      </c>
      <c r="C78" s="18" t="s">
        <v>149</v>
      </c>
      <c r="D78" s="132" t="s">
        <v>153</v>
      </c>
      <c r="E78" s="133"/>
      <c r="F78" s="18">
        <v>30</v>
      </c>
      <c r="G78" s="20">
        <v>35</v>
      </c>
      <c r="H78" s="22">
        <v>1</v>
      </c>
      <c r="I78" s="61">
        <v>2</v>
      </c>
      <c r="J78" s="24" t="s">
        <v>152</v>
      </c>
      <c r="K78" s="9"/>
      <c r="L78" s="8"/>
      <c r="M78" s="8"/>
      <c r="N78" s="39"/>
      <c r="O78" s="14"/>
      <c r="P78" s="8" t="s">
        <v>152</v>
      </c>
      <c r="Q78" s="8"/>
      <c r="R78" s="8"/>
      <c r="S78" s="8"/>
      <c r="T78" s="8"/>
      <c r="U78" s="8"/>
      <c r="V78" s="10"/>
      <c r="W78" s="68" t="s">
        <v>312</v>
      </c>
      <c r="X78" s="69" t="str">
        <f>B79</f>
        <v>A3-308-II</v>
      </c>
      <c r="Y78" s="69" t="str">
        <f>B80</f>
        <v>A3-308-III</v>
      </c>
      <c r="Z78" s="75" t="str">
        <f>A79</f>
        <v>0066</v>
      </c>
      <c r="AA78" s="77" t="str">
        <f>A80</f>
        <v>0067</v>
      </c>
    </row>
    <row r="79" spans="1:31" ht="12.75" customHeight="1">
      <c r="A79" s="41" t="s">
        <v>71</v>
      </c>
      <c r="B79" s="59" t="s">
        <v>335</v>
      </c>
      <c r="C79" s="18" t="s">
        <v>446</v>
      </c>
      <c r="D79" s="132" t="s">
        <v>153</v>
      </c>
      <c r="E79" s="133"/>
      <c r="F79" s="18">
        <v>30</v>
      </c>
      <c r="G79" s="20">
        <v>35</v>
      </c>
      <c r="H79" s="22">
        <v>1</v>
      </c>
      <c r="I79" s="61">
        <v>3</v>
      </c>
      <c r="J79" s="24" t="s">
        <v>152</v>
      </c>
      <c r="K79" s="9"/>
      <c r="L79" s="8"/>
      <c r="M79" s="8"/>
      <c r="N79" s="39"/>
      <c r="O79" s="14"/>
      <c r="P79" s="8" t="s">
        <v>152</v>
      </c>
      <c r="Q79" s="8"/>
      <c r="R79" s="8"/>
      <c r="S79" s="8"/>
      <c r="T79" s="8"/>
      <c r="U79" s="8"/>
      <c r="V79" s="10"/>
      <c r="W79" s="64" t="s">
        <v>313</v>
      </c>
      <c r="X79" s="65" t="str">
        <f>B78</f>
        <v>A3-308</v>
      </c>
      <c r="Y79" s="44"/>
      <c r="Z79" s="66" t="str">
        <f>A78</f>
        <v>0065</v>
      </c>
      <c r="AA79" s="66"/>
      <c r="AB79" s="43"/>
      <c r="AC79" s="43"/>
      <c r="AD79" s="43"/>
      <c r="AE79" s="43"/>
    </row>
    <row r="80" spans="1:27" ht="12.75" customHeight="1">
      <c r="A80" s="41" t="s">
        <v>162</v>
      </c>
      <c r="B80" s="59" t="s">
        <v>336</v>
      </c>
      <c r="C80" s="18" t="s">
        <v>445</v>
      </c>
      <c r="D80" s="132" t="s">
        <v>153</v>
      </c>
      <c r="E80" s="133"/>
      <c r="F80" s="18">
        <v>30</v>
      </c>
      <c r="G80" s="20">
        <v>35</v>
      </c>
      <c r="H80" s="22">
        <v>1</v>
      </c>
      <c r="I80" s="61">
        <v>4</v>
      </c>
      <c r="J80" s="24" t="s">
        <v>152</v>
      </c>
      <c r="K80" s="9"/>
      <c r="L80" s="8"/>
      <c r="M80" s="8"/>
      <c r="N80" s="39"/>
      <c r="O80" s="14"/>
      <c r="P80" s="8" t="s">
        <v>152</v>
      </c>
      <c r="Q80" s="8"/>
      <c r="R80" s="8"/>
      <c r="S80" s="8"/>
      <c r="T80" s="8"/>
      <c r="U80" s="8"/>
      <c r="V80" s="80"/>
      <c r="W80" s="71" t="s">
        <v>313</v>
      </c>
      <c r="X80" s="72" t="str">
        <f>B78</f>
        <v>A3-308</v>
      </c>
      <c r="Y80" s="73"/>
      <c r="Z80" s="74" t="str">
        <f>A78</f>
        <v>0065</v>
      </c>
      <c r="AA80" s="74"/>
    </row>
    <row r="81" spans="1:27" ht="12.75" customHeight="1">
      <c r="A81" s="41" t="s">
        <v>72</v>
      </c>
      <c r="B81" s="59" t="s">
        <v>189</v>
      </c>
      <c r="C81" s="25" t="s">
        <v>151</v>
      </c>
      <c r="D81" s="132" t="s">
        <v>153</v>
      </c>
      <c r="E81" s="133"/>
      <c r="F81" s="18">
        <v>30</v>
      </c>
      <c r="G81" s="20">
        <v>35</v>
      </c>
      <c r="H81" s="22">
        <v>1</v>
      </c>
      <c r="I81" s="61">
        <v>3</v>
      </c>
      <c r="J81" s="24" t="s">
        <v>152</v>
      </c>
      <c r="K81" s="9"/>
      <c r="L81" s="8"/>
      <c r="M81" s="8"/>
      <c r="N81" s="56"/>
      <c r="O81" s="14"/>
      <c r="P81" s="8" t="s">
        <v>152</v>
      </c>
      <c r="Q81" s="45"/>
      <c r="R81" s="45"/>
      <c r="S81" s="45"/>
      <c r="T81" s="45"/>
      <c r="U81" s="45"/>
      <c r="V81" s="79"/>
      <c r="W81" s="82"/>
      <c r="X81" s="43"/>
      <c r="Y81" s="43"/>
      <c r="Z81" s="83"/>
      <c r="AA81" s="84"/>
    </row>
    <row r="82" spans="1:27" ht="12.75" customHeight="1">
      <c r="A82" s="41" t="s">
        <v>73</v>
      </c>
      <c r="B82" s="59" t="s">
        <v>190</v>
      </c>
      <c r="C82" s="18" t="s">
        <v>156</v>
      </c>
      <c r="D82" s="132" t="s">
        <v>153</v>
      </c>
      <c r="E82" s="133"/>
      <c r="F82" s="18">
        <v>30</v>
      </c>
      <c r="G82" s="20">
        <v>35</v>
      </c>
      <c r="H82" s="22">
        <v>1</v>
      </c>
      <c r="I82" s="61">
        <v>1</v>
      </c>
      <c r="J82" s="24" t="s">
        <v>152</v>
      </c>
      <c r="K82" s="9"/>
      <c r="L82" s="8"/>
      <c r="M82" s="8"/>
      <c r="N82" s="39"/>
      <c r="O82" s="14"/>
      <c r="P82" s="8" t="s">
        <v>152</v>
      </c>
      <c r="Q82" s="8"/>
      <c r="R82" s="8"/>
      <c r="S82" s="8"/>
      <c r="T82" s="8"/>
      <c r="U82" s="8"/>
      <c r="V82" s="80"/>
      <c r="W82" s="81"/>
      <c r="X82" s="67"/>
      <c r="Y82" s="67"/>
      <c r="Z82" s="67"/>
      <c r="AA82" s="67"/>
    </row>
    <row r="83" spans="1:27" ht="12.75">
      <c r="A83" s="41" t="s">
        <v>74</v>
      </c>
      <c r="B83" s="59" t="s">
        <v>191</v>
      </c>
      <c r="C83" s="18" t="s">
        <v>149</v>
      </c>
      <c r="D83" s="132" t="s">
        <v>153</v>
      </c>
      <c r="E83" s="133"/>
      <c r="F83" s="18">
        <v>30</v>
      </c>
      <c r="G83" s="20">
        <v>35</v>
      </c>
      <c r="H83" s="22">
        <v>1</v>
      </c>
      <c r="I83" s="61">
        <v>3</v>
      </c>
      <c r="J83" s="24" t="s">
        <v>152</v>
      </c>
      <c r="K83" s="9"/>
      <c r="L83" s="8"/>
      <c r="M83" s="8"/>
      <c r="N83" s="39"/>
      <c r="O83" s="14"/>
      <c r="P83" s="8" t="s">
        <v>152</v>
      </c>
      <c r="Q83" s="8"/>
      <c r="R83" s="8"/>
      <c r="S83" s="8"/>
      <c r="T83" s="8"/>
      <c r="U83" s="8"/>
      <c r="V83" s="10"/>
      <c r="W83" s="67"/>
      <c r="X83" s="157" t="s">
        <v>145</v>
      </c>
      <c r="Y83" s="157"/>
      <c r="Z83" s="157" t="s">
        <v>328</v>
      </c>
      <c r="AA83" s="157"/>
    </row>
    <row r="84" spans="1:27" ht="12.75">
      <c r="A84" s="41" t="s">
        <v>75</v>
      </c>
      <c r="B84" s="59" t="s">
        <v>192</v>
      </c>
      <c r="C84" s="18" t="s">
        <v>149</v>
      </c>
      <c r="D84" s="132" t="s">
        <v>153</v>
      </c>
      <c r="E84" s="133"/>
      <c r="F84" s="18">
        <v>30</v>
      </c>
      <c r="G84" s="20">
        <v>35</v>
      </c>
      <c r="H84" s="22">
        <v>1</v>
      </c>
      <c r="I84" s="61">
        <v>2</v>
      </c>
      <c r="J84" s="24" t="s">
        <v>152</v>
      </c>
      <c r="K84" s="9"/>
      <c r="L84" s="8"/>
      <c r="M84" s="8"/>
      <c r="N84" s="39"/>
      <c r="O84" s="14"/>
      <c r="P84" s="8" t="s">
        <v>152</v>
      </c>
      <c r="Q84" s="8"/>
      <c r="R84" s="8"/>
      <c r="S84" s="8"/>
      <c r="T84" s="8"/>
      <c r="U84" s="8"/>
      <c r="V84" s="10"/>
      <c r="W84" s="68" t="s">
        <v>312</v>
      </c>
      <c r="X84" s="69" t="str">
        <f>B85</f>
        <v>A3-312-II</v>
      </c>
      <c r="Y84" s="69" t="str">
        <f>B86</f>
        <v>A3-312-III</v>
      </c>
      <c r="Z84" s="75" t="str">
        <f>A85</f>
        <v>0072</v>
      </c>
      <c r="AA84" s="78" t="str">
        <f>A86</f>
        <v>0073</v>
      </c>
    </row>
    <row r="85" spans="1:27" ht="12.75" customHeight="1">
      <c r="A85" s="41" t="s">
        <v>76</v>
      </c>
      <c r="B85" s="59" t="s">
        <v>337</v>
      </c>
      <c r="C85" s="18" t="s">
        <v>446</v>
      </c>
      <c r="D85" s="132" t="s">
        <v>153</v>
      </c>
      <c r="E85" s="133"/>
      <c r="F85" s="18">
        <v>30</v>
      </c>
      <c r="G85" s="20">
        <v>35</v>
      </c>
      <c r="H85" s="22">
        <v>1</v>
      </c>
      <c r="I85" s="61">
        <v>3</v>
      </c>
      <c r="J85" s="24" t="s">
        <v>152</v>
      </c>
      <c r="K85" s="9"/>
      <c r="L85" s="8"/>
      <c r="M85" s="8"/>
      <c r="N85" s="39"/>
      <c r="O85" s="14"/>
      <c r="P85" s="8" t="s">
        <v>152</v>
      </c>
      <c r="Q85" s="8"/>
      <c r="R85" s="8"/>
      <c r="S85" s="8"/>
      <c r="T85" s="8"/>
      <c r="U85" s="8"/>
      <c r="V85" s="10"/>
      <c r="W85" s="64" t="s">
        <v>313</v>
      </c>
      <c r="X85" s="65" t="str">
        <f>B84</f>
        <v>A3-312</v>
      </c>
      <c r="Y85" s="44"/>
      <c r="Z85" s="66" t="str">
        <f>A84</f>
        <v>0071</v>
      </c>
      <c r="AA85" s="66"/>
    </row>
    <row r="86" spans="1:27" ht="12.75" customHeight="1">
      <c r="A86" s="41" t="s">
        <v>77</v>
      </c>
      <c r="B86" s="59" t="s">
        <v>338</v>
      </c>
      <c r="C86" s="18" t="s">
        <v>445</v>
      </c>
      <c r="D86" s="132" t="s">
        <v>153</v>
      </c>
      <c r="E86" s="133"/>
      <c r="F86" s="18">
        <v>30</v>
      </c>
      <c r="G86" s="20">
        <v>35</v>
      </c>
      <c r="H86" s="22">
        <v>1</v>
      </c>
      <c r="I86" s="61">
        <v>4</v>
      </c>
      <c r="J86" s="24" t="s">
        <v>152</v>
      </c>
      <c r="K86" s="9"/>
      <c r="L86" s="8"/>
      <c r="M86" s="8"/>
      <c r="N86" s="39"/>
      <c r="O86" s="14"/>
      <c r="P86" s="8" t="s">
        <v>152</v>
      </c>
      <c r="Q86" s="8"/>
      <c r="R86" s="8"/>
      <c r="S86" s="8"/>
      <c r="T86" s="8"/>
      <c r="U86" s="8"/>
      <c r="V86" s="10"/>
      <c r="W86" s="71" t="s">
        <v>313</v>
      </c>
      <c r="X86" s="72" t="str">
        <f>B84</f>
        <v>A3-312</v>
      </c>
      <c r="Y86" s="73"/>
      <c r="Z86" s="74" t="str">
        <f>A84</f>
        <v>0071</v>
      </c>
      <c r="AA86" s="74"/>
    </row>
    <row r="87" spans="1:27" ht="12.75">
      <c r="A87" s="41" t="s">
        <v>78</v>
      </c>
      <c r="B87" s="59" t="s">
        <v>193</v>
      </c>
      <c r="C87" s="18" t="s">
        <v>149</v>
      </c>
      <c r="D87" s="132" t="s">
        <v>153</v>
      </c>
      <c r="E87" s="133"/>
      <c r="F87" s="18">
        <v>30</v>
      </c>
      <c r="G87" s="20">
        <v>35</v>
      </c>
      <c r="H87" s="22">
        <v>1</v>
      </c>
      <c r="I87" s="61">
        <v>2</v>
      </c>
      <c r="J87" s="24" t="s">
        <v>152</v>
      </c>
      <c r="K87" s="9"/>
      <c r="L87" s="8"/>
      <c r="M87" s="8"/>
      <c r="N87" s="39"/>
      <c r="O87" s="14"/>
      <c r="P87" s="8" t="s">
        <v>152</v>
      </c>
      <c r="Q87" s="8"/>
      <c r="R87" s="8"/>
      <c r="S87" s="8"/>
      <c r="T87" s="8"/>
      <c r="U87" s="8"/>
      <c r="V87" s="10"/>
      <c r="W87" s="68" t="s">
        <v>312</v>
      </c>
      <c r="X87" s="69" t="str">
        <f>B88</f>
        <v>A3-313-II</v>
      </c>
      <c r="Y87" s="69" t="str">
        <f>B89</f>
        <v>A3-313-III</v>
      </c>
      <c r="Z87" s="75" t="str">
        <f>A88</f>
        <v>0075</v>
      </c>
      <c r="AA87" s="77" t="str">
        <f>A89</f>
        <v>0076</v>
      </c>
    </row>
    <row r="88" spans="1:27" ht="12.75" customHeight="1">
      <c r="A88" s="41" t="s">
        <v>79</v>
      </c>
      <c r="B88" s="59" t="s">
        <v>339</v>
      </c>
      <c r="C88" s="18" t="s">
        <v>446</v>
      </c>
      <c r="D88" s="132" t="s">
        <v>153</v>
      </c>
      <c r="E88" s="133"/>
      <c r="F88" s="18">
        <v>30</v>
      </c>
      <c r="G88" s="20">
        <v>35</v>
      </c>
      <c r="H88" s="22">
        <v>1</v>
      </c>
      <c r="I88" s="61">
        <v>3</v>
      </c>
      <c r="J88" s="24" t="s">
        <v>152</v>
      </c>
      <c r="K88" s="9"/>
      <c r="L88" s="8"/>
      <c r="M88" s="8"/>
      <c r="N88" s="39"/>
      <c r="O88" s="14"/>
      <c r="P88" s="8" t="s">
        <v>152</v>
      </c>
      <c r="Q88" s="8"/>
      <c r="R88" s="8"/>
      <c r="S88" s="8"/>
      <c r="T88" s="8"/>
      <c r="U88" s="8"/>
      <c r="V88" s="10"/>
      <c r="W88" s="64" t="s">
        <v>313</v>
      </c>
      <c r="X88" s="65" t="str">
        <f>B87</f>
        <v>A3-313</v>
      </c>
      <c r="Y88" s="44"/>
      <c r="Z88" s="66" t="str">
        <f>A87</f>
        <v>0074</v>
      </c>
      <c r="AA88" s="66"/>
    </row>
    <row r="89" spans="1:27" ht="12.75" customHeight="1">
      <c r="A89" s="41" t="s">
        <v>80</v>
      </c>
      <c r="B89" s="59" t="s">
        <v>340</v>
      </c>
      <c r="C89" s="18" t="s">
        <v>445</v>
      </c>
      <c r="D89" s="132" t="s">
        <v>153</v>
      </c>
      <c r="E89" s="133"/>
      <c r="F89" s="18">
        <v>30</v>
      </c>
      <c r="G89" s="20">
        <v>35</v>
      </c>
      <c r="H89" s="22">
        <v>1</v>
      </c>
      <c r="I89" s="61">
        <v>4</v>
      </c>
      <c r="J89" s="24" t="s">
        <v>152</v>
      </c>
      <c r="K89" s="9"/>
      <c r="L89" s="8"/>
      <c r="M89" s="8"/>
      <c r="N89" s="39"/>
      <c r="O89" s="14"/>
      <c r="P89" s="8" t="s">
        <v>152</v>
      </c>
      <c r="Q89" s="8"/>
      <c r="R89" s="8"/>
      <c r="S89" s="8"/>
      <c r="T89" s="8"/>
      <c r="U89" s="8"/>
      <c r="V89" s="10"/>
      <c r="W89" s="71" t="s">
        <v>313</v>
      </c>
      <c r="X89" s="72" t="str">
        <f>B87</f>
        <v>A3-313</v>
      </c>
      <c r="Y89" s="73"/>
      <c r="Z89" s="74" t="str">
        <f>A87</f>
        <v>0074</v>
      </c>
      <c r="AA89" s="74"/>
    </row>
    <row r="90" spans="1:27" ht="12.75">
      <c r="A90" s="41" t="s">
        <v>81</v>
      </c>
      <c r="B90" s="59" t="s">
        <v>194</v>
      </c>
      <c r="C90" s="18" t="s">
        <v>149</v>
      </c>
      <c r="D90" s="132" t="s">
        <v>153</v>
      </c>
      <c r="E90" s="133"/>
      <c r="F90" s="18">
        <v>30</v>
      </c>
      <c r="G90" s="20">
        <v>35</v>
      </c>
      <c r="H90" s="22">
        <v>1</v>
      </c>
      <c r="I90" s="61">
        <v>2</v>
      </c>
      <c r="J90" s="24" t="s">
        <v>152</v>
      </c>
      <c r="K90" s="9"/>
      <c r="L90" s="8"/>
      <c r="M90" s="8"/>
      <c r="N90" s="39"/>
      <c r="O90" s="14"/>
      <c r="P90" s="8" t="s">
        <v>152</v>
      </c>
      <c r="Q90" s="8"/>
      <c r="R90" s="8"/>
      <c r="S90" s="8"/>
      <c r="T90" s="8"/>
      <c r="U90" s="8"/>
      <c r="V90" s="10"/>
      <c r="W90" s="68" t="s">
        <v>312</v>
      </c>
      <c r="X90" s="69" t="str">
        <f>B91</f>
        <v>A3-314-II</v>
      </c>
      <c r="Y90" s="69" t="str">
        <f>B92</f>
        <v>A3-314-III</v>
      </c>
      <c r="Z90" s="75" t="str">
        <f>A91</f>
        <v>0078</v>
      </c>
      <c r="AA90" s="77" t="str">
        <f>A92</f>
        <v>0079</v>
      </c>
    </row>
    <row r="91" spans="1:27" ht="12.75" customHeight="1">
      <c r="A91" s="41" t="s">
        <v>82</v>
      </c>
      <c r="B91" s="59" t="s">
        <v>341</v>
      </c>
      <c r="C91" s="18" t="s">
        <v>446</v>
      </c>
      <c r="D91" s="132" t="s">
        <v>153</v>
      </c>
      <c r="E91" s="133"/>
      <c r="F91" s="18">
        <v>30</v>
      </c>
      <c r="G91" s="20">
        <v>35</v>
      </c>
      <c r="H91" s="22">
        <v>1</v>
      </c>
      <c r="I91" s="61">
        <v>3</v>
      </c>
      <c r="J91" s="24" t="s">
        <v>152</v>
      </c>
      <c r="K91" s="9"/>
      <c r="L91" s="8"/>
      <c r="M91" s="8"/>
      <c r="N91" s="39"/>
      <c r="O91" s="14"/>
      <c r="P91" s="8" t="s">
        <v>152</v>
      </c>
      <c r="Q91" s="8"/>
      <c r="R91" s="8"/>
      <c r="S91" s="8"/>
      <c r="T91" s="8"/>
      <c r="U91" s="8"/>
      <c r="V91" s="10"/>
      <c r="W91" s="64" t="s">
        <v>313</v>
      </c>
      <c r="X91" s="65" t="str">
        <f>B90</f>
        <v>A3-314</v>
      </c>
      <c r="Y91" s="44"/>
      <c r="Z91" s="66" t="str">
        <f>A90</f>
        <v>0077</v>
      </c>
      <c r="AA91" s="66"/>
    </row>
    <row r="92" spans="1:27" ht="12.75" customHeight="1">
      <c r="A92" s="41" t="s">
        <v>83</v>
      </c>
      <c r="B92" s="59" t="s">
        <v>342</v>
      </c>
      <c r="C92" s="18" t="s">
        <v>445</v>
      </c>
      <c r="D92" s="132" t="s">
        <v>153</v>
      </c>
      <c r="E92" s="133"/>
      <c r="F92" s="18">
        <v>30</v>
      </c>
      <c r="G92" s="20">
        <v>35</v>
      </c>
      <c r="H92" s="22">
        <v>1</v>
      </c>
      <c r="I92" s="61">
        <v>4</v>
      </c>
      <c r="J92" s="24" t="s">
        <v>152</v>
      </c>
      <c r="K92" s="9"/>
      <c r="L92" s="8"/>
      <c r="M92" s="8"/>
      <c r="N92" s="39"/>
      <c r="O92" s="14"/>
      <c r="P92" s="8" t="s">
        <v>152</v>
      </c>
      <c r="Q92" s="8"/>
      <c r="R92" s="8"/>
      <c r="S92" s="8"/>
      <c r="T92" s="8"/>
      <c r="U92" s="8"/>
      <c r="V92" s="10"/>
      <c r="W92" s="71" t="s">
        <v>313</v>
      </c>
      <c r="X92" s="72" t="str">
        <f>B90</f>
        <v>A3-314</v>
      </c>
      <c r="Y92" s="73"/>
      <c r="Z92" s="74" t="str">
        <f>A90</f>
        <v>0077</v>
      </c>
      <c r="AA92" s="74"/>
    </row>
    <row r="93" spans="1:27" ht="13.5" thickBot="1">
      <c r="A93" s="41" t="s">
        <v>163</v>
      </c>
      <c r="B93" s="59"/>
      <c r="C93" s="18" t="s">
        <v>168</v>
      </c>
      <c r="D93" s="155" t="s">
        <v>153</v>
      </c>
      <c r="E93" s="156"/>
      <c r="F93" s="18">
        <v>30</v>
      </c>
      <c r="G93" s="20">
        <v>35</v>
      </c>
      <c r="H93" s="26">
        <v>1</v>
      </c>
      <c r="I93" s="62">
        <v>3</v>
      </c>
      <c r="J93" s="28" t="s">
        <v>152</v>
      </c>
      <c r="K93" s="29"/>
      <c r="L93" s="30"/>
      <c r="M93" s="30"/>
      <c r="N93" s="57"/>
      <c r="O93" s="33"/>
      <c r="P93" s="31" t="s">
        <v>152</v>
      </c>
      <c r="Q93" s="31"/>
      <c r="R93" s="31"/>
      <c r="S93" s="31"/>
      <c r="T93" s="31"/>
      <c r="U93" s="31"/>
      <c r="V93" s="32"/>
      <c r="W93" s="67"/>
      <c r="X93" s="67"/>
      <c r="Y93" s="67"/>
      <c r="Z93" s="67"/>
      <c r="AA93" s="67"/>
    </row>
    <row r="94" spans="1:27" ht="12.75" customHeight="1">
      <c r="A94" s="41" t="s">
        <v>84</v>
      </c>
      <c r="B94" s="52" t="s">
        <v>252</v>
      </c>
      <c r="C94" s="17" t="s">
        <v>244</v>
      </c>
      <c r="D94" s="130" t="s">
        <v>153</v>
      </c>
      <c r="E94" s="131"/>
      <c r="F94" s="17">
        <v>30</v>
      </c>
      <c r="G94" s="19">
        <v>35</v>
      </c>
      <c r="H94" s="21">
        <v>1</v>
      </c>
      <c r="I94" s="60">
        <v>3</v>
      </c>
      <c r="J94" s="23" t="s">
        <v>152</v>
      </c>
      <c r="K94" s="13"/>
      <c r="L94" s="11"/>
      <c r="M94" s="11"/>
      <c r="N94" s="55"/>
      <c r="O94" s="15"/>
      <c r="P94" s="27"/>
      <c r="Q94" s="27" t="s">
        <v>152</v>
      </c>
      <c r="R94" s="11"/>
      <c r="S94" s="11"/>
      <c r="T94" s="11"/>
      <c r="U94" s="11"/>
      <c r="V94" s="12"/>
      <c r="W94" s="67"/>
      <c r="X94" s="67"/>
      <c r="Y94" s="67"/>
      <c r="Z94" s="67"/>
      <c r="AA94" s="67"/>
    </row>
    <row r="95" spans="1:27" ht="12.75" customHeight="1">
      <c r="A95" s="41" t="s">
        <v>85</v>
      </c>
      <c r="B95" s="59" t="s">
        <v>195</v>
      </c>
      <c r="C95" s="18" t="s">
        <v>147</v>
      </c>
      <c r="D95" s="132" t="s">
        <v>153</v>
      </c>
      <c r="E95" s="133"/>
      <c r="F95" s="18">
        <v>30</v>
      </c>
      <c r="G95" s="20">
        <v>35</v>
      </c>
      <c r="H95" s="22">
        <v>1</v>
      </c>
      <c r="I95" s="61">
        <v>3</v>
      </c>
      <c r="J95" s="24" t="s">
        <v>152</v>
      </c>
      <c r="K95" s="9"/>
      <c r="L95" s="8"/>
      <c r="M95" s="8"/>
      <c r="N95" s="39"/>
      <c r="O95" s="14"/>
      <c r="P95" s="8"/>
      <c r="Q95" s="8" t="s">
        <v>152</v>
      </c>
      <c r="R95" s="8"/>
      <c r="S95" s="8"/>
      <c r="T95" s="8"/>
      <c r="U95" s="8"/>
      <c r="V95" s="10"/>
      <c r="W95" s="67"/>
      <c r="X95" s="67"/>
      <c r="Y95" s="67"/>
      <c r="Z95" s="67"/>
      <c r="AA95" s="67"/>
    </row>
    <row r="96" spans="1:27" ht="12.75" customHeight="1">
      <c r="A96" s="41" t="s">
        <v>86</v>
      </c>
      <c r="B96" s="59" t="s">
        <v>196</v>
      </c>
      <c r="C96" s="18" t="s">
        <v>148</v>
      </c>
      <c r="D96" s="132" t="s">
        <v>153</v>
      </c>
      <c r="E96" s="133"/>
      <c r="F96" s="18">
        <v>30</v>
      </c>
      <c r="G96" s="20">
        <v>35</v>
      </c>
      <c r="H96" s="22">
        <v>1</v>
      </c>
      <c r="I96" s="61">
        <v>1</v>
      </c>
      <c r="J96" s="24" t="s">
        <v>152</v>
      </c>
      <c r="K96" s="9"/>
      <c r="L96" s="8"/>
      <c r="M96" s="8"/>
      <c r="N96" s="39"/>
      <c r="O96" s="14"/>
      <c r="P96" s="8"/>
      <c r="Q96" s="8" t="s">
        <v>152</v>
      </c>
      <c r="R96" s="8"/>
      <c r="S96" s="8"/>
      <c r="T96" s="8"/>
      <c r="U96" s="8"/>
      <c r="V96" s="10"/>
      <c r="W96" s="67"/>
      <c r="X96" s="157" t="s">
        <v>145</v>
      </c>
      <c r="Y96" s="157"/>
      <c r="Z96" s="157" t="s">
        <v>328</v>
      </c>
      <c r="AA96" s="157"/>
    </row>
    <row r="97" spans="1:27" ht="12.75" customHeight="1">
      <c r="A97" s="41" t="s">
        <v>87</v>
      </c>
      <c r="B97" s="59" t="s">
        <v>197</v>
      </c>
      <c r="C97" s="18" t="s">
        <v>149</v>
      </c>
      <c r="D97" s="132" t="s">
        <v>153</v>
      </c>
      <c r="E97" s="133"/>
      <c r="F97" s="18">
        <v>30</v>
      </c>
      <c r="G97" s="20">
        <v>35</v>
      </c>
      <c r="H97" s="22">
        <v>1</v>
      </c>
      <c r="I97" s="61">
        <v>2</v>
      </c>
      <c r="J97" s="24" t="s">
        <v>152</v>
      </c>
      <c r="K97" s="9"/>
      <c r="L97" s="8"/>
      <c r="M97" s="8"/>
      <c r="N97" s="39"/>
      <c r="O97" s="14"/>
      <c r="P97" s="8"/>
      <c r="Q97" s="8" t="s">
        <v>152</v>
      </c>
      <c r="R97" s="8"/>
      <c r="S97" s="8"/>
      <c r="T97" s="8"/>
      <c r="U97" s="8"/>
      <c r="V97" s="10"/>
      <c r="W97" s="68" t="s">
        <v>312</v>
      </c>
      <c r="X97" s="69" t="str">
        <f>B98</f>
        <v>A3-405-II</v>
      </c>
      <c r="Y97" s="69" t="str">
        <f>B99</f>
        <v>A3-405-III</v>
      </c>
      <c r="Z97" s="75" t="str">
        <f>A98</f>
        <v>0085</v>
      </c>
      <c r="AA97" s="77" t="str">
        <f>A99</f>
        <v>0086</v>
      </c>
    </row>
    <row r="98" spans="1:27" ht="12.75" customHeight="1">
      <c r="A98" s="41" t="s">
        <v>88</v>
      </c>
      <c r="B98" s="59" t="s">
        <v>343</v>
      </c>
      <c r="C98" s="18" t="s">
        <v>446</v>
      </c>
      <c r="D98" s="132" t="s">
        <v>153</v>
      </c>
      <c r="E98" s="133"/>
      <c r="F98" s="18">
        <v>30</v>
      </c>
      <c r="G98" s="20">
        <v>35</v>
      </c>
      <c r="H98" s="22">
        <v>1</v>
      </c>
      <c r="I98" s="61">
        <v>3</v>
      </c>
      <c r="J98" s="24" t="s">
        <v>152</v>
      </c>
      <c r="K98" s="9"/>
      <c r="L98" s="8"/>
      <c r="M98" s="8"/>
      <c r="N98" s="39"/>
      <c r="O98" s="14"/>
      <c r="P98" s="8"/>
      <c r="Q98" s="8" t="s">
        <v>152</v>
      </c>
      <c r="R98" s="8"/>
      <c r="S98" s="8"/>
      <c r="T98" s="8"/>
      <c r="U98" s="8"/>
      <c r="V98" s="10"/>
      <c r="W98" s="64" t="s">
        <v>313</v>
      </c>
      <c r="X98" s="65" t="str">
        <f>B97</f>
        <v>A3-405</v>
      </c>
      <c r="Y98" s="44"/>
      <c r="Z98" s="66" t="str">
        <f>A97</f>
        <v>0084</v>
      </c>
      <c r="AA98" s="66"/>
    </row>
    <row r="99" spans="1:27" ht="12.75" customHeight="1">
      <c r="A99" s="41" t="s">
        <v>89</v>
      </c>
      <c r="B99" s="59" t="s">
        <v>344</v>
      </c>
      <c r="C99" s="18" t="s">
        <v>445</v>
      </c>
      <c r="D99" s="132" t="s">
        <v>153</v>
      </c>
      <c r="E99" s="133"/>
      <c r="F99" s="18">
        <v>30</v>
      </c>
      <c r="G99" s="20">
        <v>35</v>
      </c>
      <c r="H99" s="22">
        <v>1</v>
      </c>
      <c r="I99" s="61">
        <v>4</v>
      </c>
      <c r="J99" s="24" t="s">
        <v>152</v>
      </c>
      <c r="K99" s="9"/>
      <c r="L99" s="8"/>
      <c r="M99" s="8"/>
      <c r="N99" s="39"/>
      <c r="O99" s="14"/>
      <c r="P99" s="8"/>
      <c r="Q99" s="8" t="s">
        <v>152</v>
      </c>
      <c r="R99" s="8"/>
      <c r="S99" s="8"/>
      <c r="T99" s="8"/>
      <c r="U99" s="8"/>
      <c r="V99" s="10"/>
      <c r="W99" s="71" t="s">
        <v>313</v>
      </c>
      <c r="X99" s="72" t="str">
        <f>B97</f>
        <v>A3-405</v>
      </c>
      <c r="Y99" s="73"/>
      <c r="Z99" s="74" t="str">
        <f>A97</f>
        <v>0084</v>
      </c>
      <c r="AA99" s="74"/>
    </row>
    <row r="100" spans="1:27" ht="12.75" customHeight="1">
      <c r="A100" s="41" t="s">
        <v>90</v>
      </c>
      <c r="B100" s="59" t="s">
        <v>198</v>
      </c>
      <c r="C100" s="18" t="s">
        <v>149</v>
      </c>
      <c r="D100" s="132" t="s">
        <v>153</v>
      </c>
      <c r="E100" s="133"/>
      <c r="F100" s="18">
        <v>30</v>
      </c>
      <c r="G100" s="20">
        <v>35</v>
      </c>
      <c r="H100" s="22">
        <v>1</v>
      </c>
      <c r="I100" s="61">
        <v>2</v>
      </c>
      <c r="J100" s="24" t="s">
        <v>152</v>
      </c>
      <c r="K100" s="9"/>
      <c r="L100" s="8"/>
      <c r="M100" s="8"/>
      <c r="N100" s="39"/>
      <c r="O100" s="14"/>
      <c r="P100" s="8"/>
      <c r="Q100" s="8" t="s">
        <v>152</v>
      </c>
      <c r="R100" s="8"/>
      <c r="S100" s="8"/>
      <c r="T100" s="8"/>
      <c r="U100" s="8"/>
      <c r="V100" s="10"/>
      <c r="W100" s="68" t="s">
        <v>312</v>
      </c>
      <c r="X100" s="69" t="str">
        <f>B101</f>
        <v>A3-406-II</v>
      </c>
      <c r="Y100" s="69" t="str">
        <f>B102</f>
        <v>A3-406-III</v>
      </c>
      <c r="Z100" s="70" t="str">
        <f>A101</f>
        <v>0088</v>
      </c>
      <c r="AA100" s="77" t="str">
        <f>A102</f>
        <v>0089</v>
      </c>
    </row>
    <row r="101" spans="1:27" ht="12.75" customHeight="1">
      <c r="A101" s="41" t="s">
        <v>91</v>
      </c>
      <c r="B101" s="59" t="s">
        <v>345</v>
      </c>
      <c r="C101" s="18" t="s">
        <v>446</v>
      </c>
      <c r="D101" s="132" t="s">
        <v>153</v>
      </c>
      <c r="E101" s="133"/>
      <c r="F101" s="18">
        <v>30</v>
      </c>
      <c r="G101" s="20">
        <v>35</v>
      </c>
      <c r="H101" s="22">
        <v>1</v>
      </c>
      <c r="I101" s="61">
        <v>3</v>
      </c>
      <c r="J101" s="24" t="s">
        <v>152</v>
      </c>
      <c r="K101" s="9"/>
      <c r="L101" s="8"/>
      <c r="M101" s="8"/>
      <c r="N101" s="39"/>
      <c r="O101" s="14"/>
      <c r="P101" s="8"/>
      <c r="Q101" s="8" t="s">
        <v>152</v>
      </c>
      <c r="R101" s="8"/>
      <c r="S101" s="8"/>
      <c r="T101" s="8"/>
      <c r="U101" s="8"/>
      <c r="V101" s="10"/>
      <c r="W101" s="64" t="s">
        <v>313</v>
      </c>
      <c r="X101" s="65" t="str">
        <f>B100</f>
        <v>A3-406</v>
      </c>
      <c r="Y101" s="44"/>
      <c r="Z101" s="66" t="str">
        <f>A100</f>
        <v>0087</v>
      </c>
      <c r="AA101" s="66"/>
    </row>
    <row r="102" spans="1:27" ht="12.75" customHeight="1">
      <c r="A102" s="41" t="s">
        <v>92</v>
      </c>
      <c r="B102" s="59" t="s">
        <v>346</v>
      </c>
      <c r="C102" s="18" t="s">
        <v>445</v>
      </c>
      <c r="D102" s="132" t="s">
        <v>153</v>
      </c>
      <c r="E102" s="133"/>
      <c r="F102" s="18">
        <v>30</v>
      </c>
      <c r="G102" s="20">
        <v>35</v>
      </c>
      <c r="H102" s="22">
        <v>1</v>
      </c>
      <c r="I102" s="61">
        <v>4</v>
      </c>
      <c r="J102" s="24" t="s">
        <v>152</v>
      </c>
      <c r="K102" s="9"/>
      <c r="L102" s="8"/>
      <c r="M102" s="8"/>
      <c r="N102" s="39"/>
      <c r="O102" s="14"/>
      <c r="P102" s="8"/>
      <c r="Q102" s="8" t="s">
        <v>152</v>
      </c>
      <c r="R102" s="8"/>
      <c r="S102" s="8"/>
      <c r="T102" s="8"/>
      <c r="U102" s="8"/>
      <c r="V102" s="10"/>
      <c r="W102" s="71" t="s">
        <v>313</v>
      </c>
      <c r="X102" s="72" t="str">
        <f>B100</f>
        <v>A3-406</v>
      </c>
      <c r="Y102" s="73"/>
      <c r="Z102" s="74" t="str">
        <f>A100</f>
        <v>0087</v>
      </c>
      <c r="AA102" s="74"/>
    </row>
    <row r="103" spans="1:27" ht="12.75" customHeight="1">
      <c r="A103" s="41" t="s">
        <v>93</v>
      </c>
      <c r="B103" s="59" t="s">
        <v>199</v>
      </c>
      <c r="C103" s="18" t="s">
        <v>149</v>
      </c>
      <c r="D103" s="132" t="s">
        <v>153</v>
      </c>
      <c r="E103" s="133"/>
      <c r="F103" s="18">
        <v>30</v>
      </c>
      <c r="G103" s="20">
        <v>35</v>
      </c>
      <c r="H103" s="22">
        <v>1</v>
      </c>
      <c r="I103" s="61">
        <v>2</v>
      </c>
      <c r="J103" s="24" t="s">
        <v>152</v>
      </c>
      <c r="K103" s="9"/>
      <c r="L103" s="8"/>
      <c r="M103" s="8"/>
      <c r="N103" s="39"/>
      <c r="O103" s="14"/>
      <c r="P103" s="8"/>
      <c r="Q103" s="8" t="s">
        <v>152</v>
      </c>
      <c r="R103" s="8"/>
      <c r="S103" s="8"/>
      <c r="T103" s="8"/>
      <c r="U103" s="8"/>
      <c r="V103" s="10"/>
      <c r="W103" s="68" t="s">
        <v>312</v>
      </c>
      <c r="X103" s="69" t="str">
        <f>B104</f>
        <v>A3-407-II</v>
      </c>
      <c r="Y103" s="69" t="str">
        <f>B105</f>
        <v>A3-407-III</v>
      </c>
      <c r="Z103" s="75" t="str">
        <f>A104</f>
        <v>0091</v>
      </c>
      <c r="AA103" s="77" t="str">
        <f>A105</f>
        <v>0092</v>
      </c>
    </row>
    <row r="104" spans="1:27" ht="12.75" customHeight="1">
      <c r="A104" s="41" t="s">
        <v>94</v>
      </c>
      <c r="B104" s="59" t="s">
        <v>347</v>
      </c>
      <c r="C104" s="18" t="s">
        <v>446</v>
      </c>
      <c r="D104" s="132" t="s">
        <v>153</v>
      </c>
      <c r="E104" s="133"/>
      <c r="F104" s="18">
        <v>30</v>
      </c>
      <c r="G104" s="20">
        <v>35</v>
      </c>
      <c r="H104" s="22">
        <v>1</v>
      </c>
      <c r="I104" s="61">
        <v>3</v>
      </c>
      <c r="J104" s="24" t="s">
        <v>152</v>
      </c>
      <c r="K104" s="9"/>
      <c r="L104" s="8"/>
      <c r="M104" s="8"/>
      <c r="N104" s="39"/>
      <c r="O104" s="14"/>
      <c r="P104" s="8"/>
      <c r="Q104" s="8" t="s">
        <v>152</v>
      </c>
      <c r="R104" s="8"/>
      <c r="S104" s="8"/>
      <c r="T104" s="8"/>
      <c r="U104" s="8"/>
      <c r="V104" s="10"/>
      <c r="W104" s="64" t="s">
        <v>313</v>
      </c>
      <c r="X104" s="65" t="str">
        <f>B103</f>
        <v>A3-407</v>
      </c>
      <c r="Y104" s="44"/>
      <c r="Z104" s="66" t="str">
        <f>A103</f>
        <v>0090</v>
      </c>
      <c r="AA104" s="66"/>
    </row>
    <row r="105" spans="1:27" ht="12.75" customHeight="1">
      <c r="A105" s="41" t="s">
        <v>95</v>
      </c>
      <c r="B105" s="59" t="s">
        <v>348</v>
      </c>
      <c r="C105" s="18" t="s">
        <v>445</v>
      </c>
      <c r="D105" s="132" t="s">
        <v>153</v>
      </c>
      <c r="E105" s="133"/>
      <c r="F105" s="18">
        <v>30</v>
      </c>
      <c r="G105" s="20">
        <v>35</v>
      </c>
      <c r="H105" s="22">
        <v>1</v>
      </c>
      <c r="I105" s="61">
        <v>4</v>
      </c>
      <c r="J105" s="24" t="s">
        <v>152</v>
      </c>
      <c r="K105" s="9"/>
      <c r="L105" s="8"/>
      <c r="M105" s="8"/>
      <c r="N105" s="39"/>
      <c r="O105" s="14"/>
      <c r="P105" s="8"/>
      <c r="Q105" s="8" t="s">
        <v>152</v>
      </c>
      <c r="R105" s="8"/>
      <c r="S105" s="8"/>
      <c r="T105" s="8"/>
      <c r="U105" s="8"/>
      <c r="V105" s="10"/>
      <c r="W105" s="71" t="s">
        <v>313</v>
      </c>
      <c r="X105" s="72" t="str">
        <f>B103</f>
        <v>A3-407</v>
      </c>
      <c r="Y105" s="73"/>
      <c r="Z105" s="74" t="str">
        <f>A103</f>
        <v>0090</v>
      </c>
      <c r="AA105" s="74"/>
    </row>
    <row r="106" spans="1:27" ht="12.75" customHeight="1">
      <c r="A106" s="41" t="s">
        <v>164</v>
      </c>
      <c r="B106" s="59" t="s">
        <v>200</v>
      </c>
      <c r="C106" s="18" t="s">
        <v>149</v>
      </c>
      <c r="D106" s="132" t="s">
        <v>153</v>
      </c>
      <c r="E106" s="133"/>
      <c r="F106" s="18">
        <v>30</v>
      </c>
      <c r="G106" s="20">
        <v>35</v>
      </c>
      <c r="H106" s="22">
        <v>1</v>
      </c>
      <c r="I106" s="61">
        <v>2</v>
      </c>
      <c r="J106" s="24" t="s">
        <v>152</v>
      </c>
      <c r="K106" s="9"/>
      <c r="L106" s="8"/>
      <c r="M106" s="8"/>
      <c r="N106" s="39"/>
      <c r="O106" s="14"/>
      <c r="P106" s="8"/>
      <c r="Q106" s="8" t="s">
        <v>152</v>
      </c>
      <c r="R106" s="8"/>
      <c r="S106" s="8"/>
      <c r="T106" s="8"/>
      <c r="U106" s="8"/>
      <c r="V106" s="10"/>
      <c r="W106" s="68" t="s">
        <v>312</v>
      </c>
      <c r="X106" s="69" t="str">
        <f>B107</f>
        <v>A3-408-II</v>
      </c>
      <c r="Y106" s="69" t="str">
        <f>B108</f>
        <v>A3-408-III</v>
      </c>
      <c r="Z106" s="75" t="str">
        <f>A107</f>
        <v>0094</v>
      </c>
      <c r="AA106" s="77" t="str">
        <f>A108</f>
        <v>0095</v>
      </c>
    </row>
    <row r="107" spans="1:31" ht="12.75" customHeight="1">
      <c r="A107" s="41" t="s">
        <v>96</v>
      </c>
      <c r="B107" s="59" t="s">
        <v>349</v>
      </c>
      <c r="C107" s="18" t="s">
        <v>446</v>
      </c>
      <c r="D107" s="132" t="s">
        <v>153</v>
      </c>
      <c r="E107" s="133"/>
      <c r="F107" s="18">
        <v>30</v>
      </c>
      <c r="G107" s="20">
        <v>35</v>
      </c>
      <c r="H107" s="22">
        <v>1</v>
      </c>
      <c r="I107" s="61">
        <v>3</v>
      </c>
      <c r="J107" s="24" t="s">
        <v>152</v>
      </c>
      <c r="K107" s="9"/>
      <c r="L107" s="8"/>
      <c r="M107" s="8"/>
      <c r="N107" s="39"/>
      <c r="O107" s="14"/>
      <c r="P107" s="8"/>
      <c r="Q107" s="8" t="s">
        <v>152</v>
      </c>
      <c r="R107" s="8"/>
      <c r="S107" s="8"/>
      <c r="T107" s="8"/>
      <c r="U107" s="8"/>
      <c r="V107" s="10"/>
      <c r="W107" s="64" t="s">
        <v>313</v>
      </c>
      <c r="X107" s="65" t="str">
        <f>B106</f>
        <v>A3-408</v>
      </c>
      <c r="Y107" s="44"/>
      <c r="Z107" s="66" t="str">
        <f>A106</f>
        <v>0093</v>
      </c>
      <c r="AA107" s="66"/>
      <c r="AB107" s="43"/>
      <c r="AC107" s="43"/>
      <c r="AD107" s="43"/>
      <c r="AE107" s="43"/>
    </row>
    <row r="108" spans="1:27" ht="12.75" customHeight="1">
      <c r="A108" s="41" t="s">
        <v>97</v>
      </c>
      <c r="B108" s="59" t="s">
        <v>350</v>
      </c>
      <c r="C108" s="18" t="s">
        <v>445</v>
      </c>
      <c r="D108" s="132" t="s">
        <v>153</v>
      </c>
      <c r="E108" s="133"/>
      <c r="F108" s="18">
        <v>30</v>
      </c>
      <c r="G108" s="20">
        <v>35</v>
      </c>
      <c r="H108" s="22">
        <v>1</v>
      </c>
      <c r="I108" s="61">
        <v>4</v>
      </c>
      <c r="J108" s="24" t="s">
        <v>152</v>
      </c>
      <c r="K108" s="9"/>
      <c r="L108" s="8"/>
      <c r="M108" s="8"/>
      <c r="N108" s="39"/>
      <c r="O108" s="14"/>
      <c r="P108" s="8"/>
      <c r="Q108" s="8" t="s">
        <v>152</v>
      </c>
      <c r="R108" s="8"/>
      <c r="S108" s="8"/>
      <c r="T108" s="8"/>
      <c r="U108" s="8"/>
      <c r="V108" s="80"/>
      <c r="W108" s="71" t="s">
        <v>313</v>
      </c>
      <c r="X108" s="72" t="str">
        <f>B106</f>
        <v>A3-408</v>
      </c>
      <c r="Y108" s="73"/>
      <c r="Z108" s="74" t="str">
        <f>A106</f>
        <v>0093</v>
      </c>
      <c r="AA108" s="74"/>
    </row>
    <row r="109" spans="1:27" ht="12.75" customHeight="1">
      <c r="A109" s="41" t="s">
        <v>98</v>
      </c>
      <c r="B109" s="59" t="s">
        <v>201</v>
      </c>
      <c r="C109" s="25" t="s">
        <v>151</v>
      </c>
      <c r="D109" s="132" t="s">
        <v>153</v>
      </c>
      <c r="E109" s="133"/>
      <c r="F109" s="18">
        <v>30</v>
      </c>
      <c r="G109" s="20">
        <v>35</v>
      </c>
      <c r="H109" s="22">
        <v>1</v>
      </c>
      <c r="I109" s="61">
        <v>3</v>
      </c>
      <c r="J109" s="24" t="s">
        <v>152</v>
      </c>
      <c r="K109" s="9"/>
      <c r="L109" s="8"/>
      <c r="M109" s="8"/>
      <c r="N109" s="56"/>
      <c r="O109" s="14"/>
      <c r="P109" s="8"/>
      <c r="Q109" s="8" t="s">
        <v>152</v>
      </c>
      <c r="R109" s="45"/>
      <c r="S109" s="45"/>
      <c r="T109" s="45"/>
      <c r="U109" s="45"/>
      <c r="V109" s="79"/>
      <c r="W109" s="82"/>
      <c r="X109" s="43"/>
      <c r="Y109" s="43"/>
      <c r="Z109" s="83"/>
      <c r="AA109" s="84"/>
    </row>
    <row r="110" spans="1:27" ht="12.75" customHeight="1">
      <c r="A110" s="41" t="s">
        <v>99</v>
      </c>
      <c r="B110" s="59" t="s">
        <v>202</v>
      </c>
      <c r="C110" s="18" t="s">
        <v>156</v>
      </c>
      <c r="D110" s="132" t="s">
        <v>153</v>
      </c>
      <c r="E110" s="133"/>
      <c r="F110" s="18">
        <v>30</v>
      </c>
      <c r="G110" s="20">
        <v>35</v>
      </c>
      <c r="H110" s="22">
        <v>1</v>
      </c>
      <c r="I110" s="61">
        <v>1</v>
      </c>
      <c r="J110" s="24" t="s">
        <v>152</v>
      </c>
      <c r="K110" s="9"/>
      <c r="L110" s="8"/>
      <c r="M110" s="8"/>
      <c r="N110" s="39"/>
      <c r="O110" s="14"/>
      <c r="P110" s="8"/>
      <c r="Q110" s="8" t="s">
        <v>152</v>
      </c>
      <c r="R110" s="8"/>
      <c r="S110" s="8"/>
      <c r="T110" s="8"/>
      <c r="U110" s="8"/>
      <c r="V110" s="80"/>
      <c r="W110" s="81"/>
      <c r="X110" s="67"/>
      <c r="Y110" s="67"/>
      <c r="Z110" s="67"/>
      <c r="AA110" s="67"/>
    </row>
    <row r="111" spans="1:27" ht="12.75">
      <c r="A111" s="41" t="s">
        <v>100</v>
      </c>
      <c r="B111" s="59" t="s">
        <v>203</v>
      </c>
      <c r="C111" s="18" t="s">
        <v>149</v>
      </c>
      <c r="D111" s="132" t="s">
        <v>153</v>
      </c>
      <c r="E111" s="133"/>
      <c r="F111" s="18">
        <v>30</v>
      </c>
      <c r="G111" s="20">
        <v>35</v>
      </c>
      <c r="H111" s="22">
        <v>1</v>
      </c>
      <c r="I111" s="61">
        <v>3</v>
      </c>
      <c r="J111" s="24" t="s">
        <v>152</v>
      </c>
      <c r="K111" s="9"/>
      <c r="L111" s="8"/>
      <c r="M111" s="8"/>
      <c r="N111" s="39"/>
      <c r="O111" s="14"/>
      <c r="P111" s="8"/>
      <c r="Q111" s="8" t="s">
        <v>152</v>
      </c>
      <c r="R111" s="8"/>
      <c r="S111" s="8"/>
      <c r="T111" s="8"/>
      <c r="U111" s="8"/>
      <c r="V111" s="10"/>
      <c r="W111" s="67"/>
      <c r="X111" s="157" t="s">
        <v>145</v>
      </c>
      <c r="Y111" s="157"/>
      <c r="Z111" s="157" t="s">
        <v>328</v>
      </c>
      <c r="AA111" s="157"/>
    </row>
    <row r="112" spans="1:27" ht="12.75">
      <c r="A112" s="41" t="s">
        <v>101</v>
      </c>
      <c r="B112" s="59" t="s">
        <v>204</v>
      </c>
      <c r="C112" s="18" t="s">
        <v>149</v>
      </c>
      <c r="D112" s="132" t="s">
        <v>153</v>
      </c>
      <c r="E112" s="133"/>
      <c r="F112" s="18">
        <v>30</v>
      </c>
      <c r="G112" s="20">
        <v>35</v>
      </c>
      <c r="H112" s="22">
        <v>1</v>
      </c>
      <c r="I112" s="61">
        <v>2</v>
      </c>
      <c r="J112" s="24" t="s">
        <v>152</v>
      </c>
      <c r="K112" s="9"/>
      <c r="L112" s="8"/>
      <c r="M112" s="8"/>
      <c r="N112" s="39"/>
      <c r="O112" s="14"/>
      <c r="P112" s="8"/>
      <c r="Q112" s="8" t="s">
        <v>152</v>
      </c>
      <c r="R112" s="8"/>
      <c r="S112" s="8"/>
      <c r="T112" s="8"/>
      <c r="U112" s="8"/>
      <c r="V112" s="10"/>
      <c r="W112" s="68" t="s">
        <v>312</v>
      </c>
      <c r="X112" s="69" t="str">
        <f>B113</f>
        <v>A3-412-II</v>
      </c>
      <c r="Y112" s="69" t="str">
        <f>B114</f>
        <v>A3-412-III</v>
      </c>
      <c r="Z112" s="75" t="str">
        <f>A113</f>
        <v>0100</v>
      </c>
      <c r="AA112" s="78" t="str">
        <f>A114</f>
        <v>0101</v>
      </c>
    </row>
    <row r="113" spans="1:27" ht="12.75" customHeight="1">
      <c r="A113" s="41" t="s">
        <v>102</v>
      </c>
      <c r="B113" s="59" t="s">
        <v>351</v>
      </c>
      <c r="C113" s="18" t="s">
        <v>446</v>
      </c>
      <c r="D113" s="132" t="s">
        <v>153</v>
      </c>
      <c r="E113" s="133"/>
      <c r="F113" s="18">
        <v>30</v>
      </c>
      <c r="G113" s="20">
        <v>35</v>
      </c>
      <c r="H113" s="22">
        <v>1</v>
      </c>
      <c r="I113" s="61">
        <v>3</v>
      </c>
      <c r="J113" s="24" t="s">
        <v>152</v>
      </c>
      <c r="K113" s="9"/>
      <c r="L113" s="8"/>
      <c r="M113" s="8"/>
      <c r="N113" s="39"/>
      <c r="O113" s="14"/>
      <c r="P113" s="8"/>
      <c r="Q113" s="8" t="s">
        <v>152</v>
      </c>
      <c r="R113" s="8"/>
      <c r="S113" s="8"/>
      <c r="T113" s="8"/>
      <c r="U113" s="8"/>
      <c r="V113" s="10"/>
      <c r="W113" s="64" t="s">
        <v>313</v>
      </c>
      <c r="X113" s="65" t="str">
        <f>B112</f>
        <v>A3-412</v>
      </c>
      <c r="Y113" s="44"/>
      <c r="Z113" s="66" t="str">
        <f>A112</f>
        <v>0099</v>
      </c>
      <c r="AA113" s="66"/>
    </row>
    <row r="114" spans="1:27" ht="12.75" customHeight="1">
      <c r="A114" s="41" t="s">
        <v>103</v>
      </c>
      <c r="B114" s="59" t="s">
        <v>352</v>
      </c>
      <c r="C114" s="18" t="s">
        <v>445</v>
      </c>
      <c r="D114" s="132" t="s">
        <v>153</v>
      </c>
      <c r="E114" s="133"/>
      <c r="F114" s="18">
        <v>30</v>
      </c>
      <c r="G114" s="20">
        <v>35</v>
      </c>
      <c r="H114" s="22">
        <v>1</v>
      </c>
      <c r="I114" s="61">
        <v>4</v>
      </c>
      <c r="J114" s="24" t="s">
        <v>152</v>
      </c>
      <c r="K114" s="9"/>
      <c r="L114" s="8"/>
      <c r="M114" s="8"/>
      <c r="N114" s="39"/>
      <c r="O114" s="14"/>
      <c r="P114" s="8"/>
      <c r="Q114" s="8" t="s">
        <v>152</v>
      </c>
      <c r="R114" s="8"/>
      <c r="S114" s="8"/>
      <c r="T114" s="8"/>
      <c r="U114" s="8"/>
      <c r="V114" s="10"/>
      <c r="W114" s="71" t="s">
        <v>313</v>
      </c>
      <c r="X114" s="72" t="str">
        <f>B112</f>
        <v>A3-412</v>
      </c>
      <c r="Y114" s="73"/>
      <c r="Z114" s="74" t="str">
        <f>A112</f>
        <v>0099</v>
      </c>
      <c r="AA114" s="74"/>
    </row>
    <row r="115" spans="1:27" ht="12.75">
      <c r="A115" s="41" t="s">
        <v>104</v>
      </c>
      <c r="B115" s="59" t="s">
        <v>205</v>
      </c>
      <c r="C115" s="18" t="s">
        <v>149</v>
      </c>
      <c r="D115" s="132" t="s">
        <v>153</v>
      </c>
      <c r="E115" s="133"/>
      <c r="F115" s="18">
        <v>30</v>
      </c>
      <c r="G115" s="20">
        <v>35</v>
      </c>
      <c r="H115" s="22">
        <v>1</v>
      </c>
      <c r="I115" s="61">
        <v>2</v>
      </c>
      <c r="J115" s="24" t="s">
        <v>152</v>
      </c>
      <c r="K115" s="9"/>
      <c r="L115" s="8"/>
      <c r="M115" s="8"/>
      <c r="N115" s="39"/>
      <c r="O115" s="14"/>
      <c r="P115" s="8"/>
      <c r="Q115" s="8" t="s">
        <v>152</v>
      </c>
      <c r="R115" s="8"/>
      <c r="S115" s="8"/>
      <c r="T115" s="8"/>
      <c r="U115" s="8"/>
      <c r="V115" s="10"/>
      <c r="W115" s="68" t="s">
        <v>312</v>
      </c>
      <c r="X115" s="69" t="str">
        <f>B116</f>
        <v>A3-413-II</v>
      </c>
      <c r="Y115" s="69" t="str">
        <f>B117</f>
        <v>A3-413-III</v>
      </c>
      <c r="Z115" s="75" t="str">
        <f>A116</f>
        <v>0103</v>
      </c>
      <c r="AA115" s="77" t="str">
        <f>A117</f>
        <v>0104</v>
      </c>
    </row>
    <row r="116" spans="1:27" ht="12.75" customHeight="1">
      <c r="A116" s="41" t="s">
        <v>105</v>
      </c>
      <c r="B116" s="59" t="s">
        <v>353</v>
      </c>
      <c r="C116" s="18" t="s">
        <v>446</v>
      </c>
      <c r="D116" s="132" t="s">
        <v>153</v>
      </c>
      <c r="E116" s="133"/>
      <c r="F116" s="18">
        <v>30</v>
      </c>
      <c r="G116" s="20">
        <v>35</v>
      </c>
      <c r="H116" s="22">
        <v>1</v>
      </c>
      <c r="I116" s="61">
        <v>3</v>
      </c>
      <c r="J116" s="24" t="s">
        <v>152</v>
      </c>
      <c r="K116" s="9"/>
      <c r="L116" s="8"/>
      <c r="M116" s="8"/>
      <c r="N116" s="39"/>
      <c r="O116" s="14"/>
      <c r="P116" s="8"/>
      <c r="Q116" s="8" t="s">
        <v>152</v>
      </c>
      <c r="R116" s="8"/>
      <c r="S116" s="8"/>
      <c r="T116" s="8"/>
      <c r="U116" s="8"/>
      <c r="V116" s="10"/>
      <c r="W116" s="64" t="s">
        <v>313</v>
      </c>
      <c r="X116" s="65" t="str">
        <f>B115</f>
        <v>A3-413</v>
      </c>
      <c r="Y116" s="44"/>
      <c r="Z116" s="66" t="str">
        <f>A115</f>
        <v>0102</v>
      </c>
      <c r="AA116" s="66"/>
    </row>
    <row r="117" spans="1:27" ht="12.75" customHeight="1">
      <c r="A117" s="41" t="s">
        <v>106</v>
      </c>
      <c r="B117" s="59" t="s">
        <v>354</v>
      </c>
      <c r="C117" s="18" t="s">
        <v>445</v>
      </c>
      <c r="D117" s="132" t="s">
        <v>153</v>
      </c>
      <c r="E117" s="133"/>
      <c r="F117" s="18">
        <v>30</v>
      </c>
      <c r="G117" s="20">
        <v>35</v>
      </c>
      <c r="H117" s="22">
        <v>1</v>
      </c>
      <c r="I117" s="61">
        <v>4</v>
      </c>
      <c r="J117" s="24" t="s">
        <v>152</v>
      </c>
      <c r="K117" s="9"/>
      <c r="L117" s="8"/>
      <c r="M117" s="8"/>
      <c r="N117" s="39"/>
      <c r="O117" s="14"/>
      <c r="P117" s="8"/>
      <c r="Q117" s="8" t="s">
        <v>152</v>
      </c>
      <c r="R117" s="8"/>
      <c r="S117" s="8"/>
      <c r="T117" s="8"/>
      <c r="U117" s="8"/>
      <c r="V117" s="10"/>
      <c r="W117" s="71" t="s">
        <v>313</v>
      </c>
      <c r="X117" s="72" t="str">
        <f>B115</f>
        <v>A3-413</v>
      </c>
      <c r="Y117" s="73"/>
      <c r="Z117" s="74" t="str">
        <f>A115</f>
        <v>0102</v>
      </c>
      <c r="AA117" s="74"/>
    </row>
    <row r="118" spans="1:27" ht="12.75">
      <c r="A118" s="41" t="s">
        <v>107</v>
      </c>
      <c r="B118" s="59" t="s">
        <v>206</v>
      </c>
      <c r="C118" s="18" t="s">
        <v>149</v>
      </c>
      <c r="D118" s="132" t="s">
        <v>153</v>
      </c>
      <c r="E118" s="133"/>
      <c r="F118" s="18">
        <v>30</v>
      </c>
      <c r="G118" s="20">
        <v>35</v>
      </c>
      <c r="H118" s="22">
        <v>1</v>
      </c>
      <c r="I118" s="61">
        <v>2</v>
      </c>
      <c r="J118" s="24" t="s">
        <v>152</v>
      </c>
      <c r="K118" s="9"/>
      <c r="L118" s="8"/>
      <c r="M118" s="8"/>
      <c r="N118" s="39"/>
      <c r="O118" s="14"/>
      <c r="P118" s="8"/>
      <c r="Q118" s="8" t="s">
        <v>152</v>
      </c>
      <c r="R118" s="8"/>
      <c r="S118" s="8"/>
      <c r="T118" s="8"/>
      <c r="U118" s="8"/>
      <c r="V118" s="10"/>
      <c r="W118" s="68" t="s">
        <v>312</v>
      </c>
      <c r="X118" s="69" t="str">
        <f>B119</f>
        <v>A3-314-II</v>
      </c>
      <c r="Y118" s="69" t="str">
        <f>B120</f>
        <v>A3-414-III</v>
      </c>
      <c r="Z118" s="75" t="str">
        <f>A119</f>
        <v>0106</v>
      </c>
      <c r="AA118" s="77" t="str">
        <f>A120</f>
        <v>0107</v>
      </c>
    </row>
    <row r="119" spans="1:27" ht="12.75" customHeight="1">
      <c r="A119" s="41" t="s">
        <v>165</v>
      </c>
      <c r="B119" s="59" t="s">
        <v>341</v>
      </c>
      <c r="C119" s="18" t="s">
        <v>446</v>
      </c>
      <c r="D119" s="132" t="s">
        <v>153</v>
      </c>
      <c r="E119" s="133"/>
      <c r="F119" s="18">
        <v>30</v>
      </c>
      <c r="G119" s="20">
        <v>35</v>
      </c>
      <c r="H119" s="22">
        <v>1</v>
      </c>
      <c r="I119" s="61">
        <v>3</v>
      </c>
      <c r="J119" s="24" t="s">
        <v>152</v>
      </c>
      <c r="K119" s="9"/>
      <c r="L119" s="8"/>
      <c r="M119" s="8"/>
      <c r="N119" s="39"/>
      <c r="O119" s="14"/>
      <c r="P119" s="8"/>
      <c r="Q119" s="8" t="s">
        <v>152</v>
      </c>
      <c r="R119" s="8"/>
      <c r="S119" s="8"/>
      <c r="T119" s="8"/>
      <c r="U119" s="8"/>
      <c r="V119" s="10"/>
      <c r="W119" s="64" t="s">
        <v>313</v>
      </c>
      <c r="X119" s="65" t="str">
        <f>B118</f>
        <v>A3-414</v>
      </c>
      <c r="Y119" s="44"/>
      <c r="Z119" s="66" t="str">
        <f>A118</f>
        <v>0105</v>
      </c>
      <c r="AA119" s="66"/>
    </row>
    <row r="120" spans="1:27" ht="12.75" customHeight="1">
      <c r="A120" s="41" t="s">
        <v>108</v>
      </c>
      <c r="B120" s="59" t="s">
        <v>355</v>
      </c>
      <c r="C120" s="18" t="s">
        <v>445</v>
      </c>
      <c r="D120" s="132" t="s">
        <v>153</v>
      </c>
      <c r="E120" s="133"/>
      <c r="F120" s="18">
        <v>30</v>
      </c>
      <c r="G120" s="20">
        <v>35</v>
      </c>
      <c r="H120" s="22">
        <v>1</v>
      </c>
      <c r="I120" s="61">
        <v>4</v>
      </c>
      <c r="J120" s="24" t="s">
        <v>152</v>
      </c>
      <c r="K120" s="9"/>
      <c r="L120" s="8"/>
      <c r="M120" s="8"/>
      <c r="N120" s="39"/>
      <c r="O120" s="14"/>
      <c r="P120" s="8"/>
      <c r="Q120" s="8" t="s">
        <v>152</v>
      </c>
      <c r="R120" s="8"/>
      <c r="S120" s="8"/>
      <c r="T120" s="8"/>
      <c r="U120" s="8"/>
      <c r="V120" s="10"/>
      <c r="W120" s="71" t="s">
        <v>313</v>
      </c>
      <c r="X120" s="72" t="str">
        <f>B118</f>
        <v>A3-414</v>
      </c>
      <c r="Y120" s="73"/>
      <c r="Z120" s="74" t="str">
        <f>A118</f>
        <v>0105</v>
      </c>
      <c r="AA120" s="74"/>
    </row>
    <row r="121" spans="1:27" ht="13.5" thickBot="1">
      <c r="A121" s="41" t="s">
        <v>109</v>
      </c>
      <c r="B121" s="59"/>
      <c r="C121" s="18" t="s">
        <v>168</v>
      </c>
      <c r="D121" s="155" t="s">
        <v>153</v>
      </c>
      <c r="E121" s="156"/>
      <c r="F121" s="18">
        <v>30</v>
      </c>
      <c r="G121" s="20">
        <v>35</v>
      </c>
      <c r="H121" s="26">
        <v>1</v>
      </c>
      <c r="I121" s="62">
        <v>3</v>
      </c>
      <c r="J121" s="28" t="s">
        <v>152</v>
      </c>
      <c r="K121" s="29"/>
      <c r="L121" s="30"/>
      <c r="M121" s="30"/>
      <c r="N121" s="57"/>
      <c r="O121" s="33"/>
      <c r="P121" s="31"/>
      <c r="Q121" s="31" t="s">
        <v>152</v>
      </c>
      <c r="R121" s="31"/>
      <c r="S121" s="31"/>
      <c r="T121" s="31"/>
      <c r="U121" s="31"/>
      <c r="V121" s="32"/>
      <c r="W121" s="67"/>
      <c r="X121" s="67"/>
      <c r="Y121" s="67"/>
      <c r="Z121" s="67"/>
      <c r="AA121" s="67"/>
    </row>
    <row r="122" spans="1:27" ht="12.75" customHeight="1">
      <c r="A122" s="41" t="s">
        <v>110</v>
      </c>
      <c r="B122" s="52" t="s">
        <v>251</v>
      </c>
      <c r="C122" s="17" t="s">
        <v>244</v>
      </c>
      <c r="D122" s="130" t="s">
        <v>153</v>
      </c>
      <c r="E122" s="131"/>
      <c r="F122" s="17">
        <v>30</v>
      </c>
      <c r="G122" s="19">
        <v>35</v>
      </c>
      <c r="H122" s="21">
        <v>1</v>
      </c>
      <c r="I122" s="60">
        <v>3</v>
      </c>
      <c r="J122" s="23" t="s">
        <v>152</v>
      </c>
      <c r="K122" s="13"/>
      <c r="L122" s="11"/>
      <c r="M122" s="11"/>
      <c r="N122" s="55"/>
      <c r="O122" s="15"/>
      <c r="P122" s="27"/>
      <c r="Q122" s="11"/>
      <c r="R122" s="27" t="s">
        <v>152</v>
      </c>
      <c r="S122" s="11"/>
      <c r="T122" s="11"/>
      <c r="U122" s="11"/>
      <c r="V122" s="12"/>
      <c r="W122" s="67"/>
      <c r="X122" s="67"/>
      <c r="Y122" s="67"/>
      <c r="Z122" s="67"/>
      <c r="AA122" s="67"/>
    </row>
    <row r="123" spans="1:27" ht="12.75" customHeight="1">
      <c r="A123" s="41" t="s">
        <v>111</v>
      </c>
      <c r="B123" s="59" t="s">
        <v>207</v>
      </c>
      <c r="C123" s="18" t="s">
        <v>147</v>
      </c>
      <c r="D123" s="132" t="s">
        <v>153</v>
      </c>
      <c r="E123" s="133"/>
      <c r="F123" s="18">
        <v>30</v>
      </c>
      <c r="G123" s="20">
        <v>35</v>
      </c>
      <c r="H123" s="22">
        <v>1</v>
      </c>
      <c r="I123" s="61">
        <v>3</v>
      </c>
      <c r="J123" s="24" t="s">
        <v>152</v>
      </c>
      <c r="K123" s="9"/>
      <c r="L123" s="8"/>
      <c r="M123" s="8"/>
      <c r="N123" s="39"/>
      <c r="O123" s="14"/>
      <c r="P123" s="8"/>
      <c r="Q123" s="8"/>
      <c r="R123" s="8" t="s">
        <v>152</v>
      </c>
      <c r="S123" s="8"/>
      <c r="T123" s="8"/>
      <c r="U123" s="8"/>
      <c r="V123" s="10"/>
      <c r="W123" s="67"/>
      <c r="X123" s="67"/>
      <c r="Y123" s="67"/>
      <c r="Z123" s="67"/>
      <c r="AA123" s="67"/>
    </row>
    <row r="124" spans="1:27" ht="12.75" customHeight="1">
      <c r="A124" s="41" t="s">
        <v>112</v>
      </c>
      <c r="B124" s="59" t="s">
        <v>208</v>
      </c>
      <c r="C124" s="18" t="s">
        <v>148</v>
      </c>
      <c r="D124" s="132" t="s">
        <v>153</v>
      </c>
      <c r="E124" s="133"/>
      <c r="F124" s="18">
        <v>30</v>
      </c>
      <c r="G124" s="20">
        <v>35</v>
      </c>
      <c r="H124" s="22">
        <v>1</v>
      </c>
      <c r="I124" s="61">
        <v>1</v>
      </c>
      <c r="J124" s="24" t="s">
        <v>152</v>
      </c>
      <c r="K124" s="9"/>
      <c r="L124" s="8"/>
      <c r="M124" s="8"/>
      <c r="N124" s="39"/>
      <c r="O124" s="14"/>
      <c r="P124" s="8"/>
      <c r="Q124" s="8"/>
      <c r="R124" s="8" t="s">
        <v>152</v>
      </c>
      <c r="S124" s="8"/>
      <c r="T124" s="8"/>
      <c r="U124" s="8"/>
      <c r="V124" s="10"/>
      <c r="W124" s="67"/>
      <c r="X124" s="157" t="s">
        <v>145</v>
      </c>
      <c r="Y124" s="157"/>
      <c r="Z124" s="157" t="s">
        <v>328</v>
      </c>
      <c r="AA124" s="157"/>
    </row>
    <row r="125" spans="1:27" ht="12.75" customHeight="1">
      <c r="A125" s="41" t="s">
        <v>113</v>
      </c>
      <c r="B125" s="59" t="s">
        <v>209</v>
      </c>
      <c r="C125" s="18" t="s">
        <v>149</v>
      </c>
      <c r="D125" s="132" t="s">
        <v>153</v>
      </c>
      <c r="E125" s="133"/>
      <c r="F125" s="18">
        <v>30</v>
      </c>
      <c r="G125" s="20">
        <v>35</v>
      </c>
      <c r="H125" s="22">
        <v>1</v>
      </c>
      <c r="I125" s="61">
        <v>2</v>
      </c>
      <c r="J125" s="24" t="s">
        <v>152</v>
      </c>
      <c r="K125" s="9"/>
      <c r="L125" s="8"/>
      <c r="M125" s="8"/>
      <c r="N125" s="39"/>
      <c r="O125" s="14"/>
      <c r="P125" s="8"/>
      <c r="Q125" s="8"/>
      <c r="R125" s="8" t="s">
        <v>152</v>
      </c>
      <c r="S125" s="8"/>
      <c r="T125" s="8"/>
      <c r="U125" s="8"/>
      <c r="V125" s="10"/>
      <c r="W125" s="68" t="s">
        <v>312</v>
      </c>
      <c r="X125" s="69" t="str">
        <f>B126</f>
        <v>A3-505-II</v>
      </c>
      <c r="Y125" s="69" t="str">
        <f>B127</f>
        <v>A3-505-III</v>
      </c>
      <c r="Z125" s="75" t="str">
        <f>A126</f>
        <v>0113</v>
      </c>
      <c r="AA125" s="77" t="str">
        <f>A127</f>
        <v>0114</v>
      </c>
    </row>
    <row r="126" spans="1:27" ht="12.75" customHeight="1">
      <c r="A126" s="41" t="s">
        <v>114</v>
      </c>
      <c r="B126" s="59" t="s">
        <v>356</v>
      </c>
      <c r="C126" s="18" t="s">
        <v>446</v>
      </c>
      <c r="D126" s="132" t="s">
        <v>153</v>
      </c>
      <c r="E126" s="133"/>
      <c r="F126" s="18">
        <v>30</v>
      </c>
      <c r="G126" s="20">
        <v>35</v>
      </c>
      <c r="H126" s="22">
        <v>1</v>
      </c>
      <c r="I126" s="61">
        <v>3</v>
      </c>
      <c r="J126" s="24" t="s">
        <v>152</v>
      </c>
      <c r="K126" s="9"/>
      <c r="L126" s="8"/>
      <c r="M126" s="8"/>
      <c r="N126" s="39"/>
      <c r="O126" s="14"/>
      <c r="P126" s="8"/>
      <c r="Q126" s="8"/>
      <c r="R126" s="8" t="s">
        <v>152</v>
      </c>
      <c r="S126" s="8"/>
      <c r="T126" s="8"/>
      <c r="U126" s="8"/>
      <c r="V126" s="10"/>
      <c r="W126" s="64" t="s">
        <v>313</v>
      </c>
      <c r="X126" s="65" t="str">
        <f>B125</f>
        <v>A3-505</v>
      </c>
      <c r="Y126" s="44"/>
      <c r="Z126" s="66" t="str">
        <f>A125</f>
        <v>0112</v>
      </c>
      <c r="AA126" s="66"/>
    </row>
    <row r="127" spans="1:27" ht="12.75" customHeight="1">
      <c r="A127" s="41" t="s">
        <v>115</v>
      </c>
      <c r="B127" s="59" t="s">
        <v>357</v>
      </c>
      <c r="C127" s="18" t="s">
        <v>445</v>
      </c>
      <c r="D127" s="132" t="s">
        <v>153</v>
      </c>
      <c r="E127" s="133"/>
      <c r="F127" s="18">
        <v>30</v>
      </c>
      <c r="G127" s="20">
        <v>35</v>
      </c>
      <c r="H127" s="22">
        <v>1</v>
      </c>
      <c r="I127" s="61">
        <v>4</v>
      </c>
      <c r="J127" s="24" t="s">
        <v>152</v>
      </c>
      <c r="K127" s="9"/>
      <c r="L127" s="8"/>
      <c r="M127" s="8"/>
      <c r="N127" s="39"/>
      <c r="O127" s="14"/>
      <c r="P127" s="8"/>
      <c r="Q127" s="8"/>
      <c r="R127" s="8" t="s">
        <v>152</v>
      </c>
      <c r="S127" s="8"/>
      <c r="T127" s="8"/>
      <c r="U127" s="8"/>
      <c r="V127" s="10"/>
      <c r="W127" s="71" t="s">
        <v>313</v>
      </c>
      <c r="X127" s="72" t="str">
        <f>B125</f>
        <v>A3-505</v>
      </c>
      <c r="Y127" s="73"/>
      <c r="Z127" s="74" t="str">
        <f>A125</f>
        <v>0112</v>
      </c>
      <c r="AA127" s="74"/>
    </row>
    <row r="128" spans="1:27" ht="12.75" customHeight="1">
      <c r="A128" s="41" t="s">
        <v>116</v>
      </c>
      <c r="B128" s="59" t="s">
        <v>210</v>
      </c>
      <c r="C128" s="18" t="s">
        <v>149</v>
      </c>
      <c r="D128" s="132" t="s">
        <v>153</v>
      </c>
      <c r="E128" s="133"/>
      <c r="F128" s="18">
        <v>30</v>
      </c>
      <c r="G128" s="20">
        <v>35</v>
      </c>
      <c r="H128" s="22">
        <v>1</v>
      </c>
      <c r="I128" s="61">
        <v>2</v>
      </c>
      <c r="J128" s="24" t="s">
        <v>152</v>
      </c>
      <c r="K128" s="9"/>
      <c r="L128" s="8"/>
      <c r="M128" s="8"/>
      <c r="N128" s="39"/>
      <c r="O128" s="14"/>
      <c r="P128" s="8"/>
      <c r="Q128" s="8"/>
      <c r="R128" s="8" t="s">
        <v>152</v>
      </c>
      <c r="S128" s="8"/>
      <c r="T128" s="8"/>
      <c r="U128" s="8"/>
      <c r="V128" s="10"/>
      <c r="W128" s="68" t="s">
        <v>312</v>
      </c>
      <c r="X128" s="69" t="str">
        <f>B129</f>
        <v>A3-506-II</v>
      </c>
      <c r="Y128" s="69" t="str">
        <f>B130</f>
        <v>A3-506-III</v>
      </c>
      <c r="Z128" s="70" t="str">
        <f>A129</f>
        <v>0116</v>
      </c>
      <c r="AA128" s="77" t="str">
        <f>A130</f>
        <v>0117</v>
      </c>
    </row>
    <row r="129" spans="1:27" ht="12.75" customHeight="1">
      <c r="A129" s="41" t="s">
        <v>117</v>
      </c>
      <c r="B129" s="59" t="s">
        <v>358</v>
      </c>
      <c r="C129" s="18" t="s">
        <v>446</v>
      </c>
      <c r="D129" s="132" t="s">
        <v>153</v>
      </c>
      <c r="E129" s="133"/>
      <c r="F129" s="18">
        <v>30</v>
      </c>
      <c r="G129" s="20">
        <v>35</v>
      </c>
      <c r="H129" s="22">
        <v>1</v>
      </c>
      <c r="I129" s="61">
        <v>3</v>
      </c>
      <c r="J129" s="24" t="s">
        <v>152</v>
      </c>
      <c r="K129" s="9"/>
      <c r="L129" s="8"/>
      <c r="M129" s="8"/>
      <c r="N129" s="39"/>
      <c r="O129" s="14"/>
      <c r="P129" s="8"/>
      <c r="Q129" s="8"/>
      <c r="R129" s="8" t="s">
        <v>152</v>
      </c>
      <c r="S129" s="8"/>
      <c r="T129" s="8"/>
      <c r="U129" s="8"/>
      <c r="V129" s="10"/>
      <c r="W129" s="64" t="s">
        <v>313</v>
      </c>
      <c r="X129" s="65" t="str">
        <f>B128</f>
        <v>A3-506</v>
      </c>
      <c r="Y129" s="44"/>
      <c r="Z129" s="66" t="str">
        <f>A128</f>
        <v>0115</v>
      </c>
      <c r="AA129" s="66"/>
    </row>
    <row r="130" spans="1:27" ht="12.75" customHeight="1">
      <c r="A130" s="41" t="s">
        <v>118</v>
      </c>
      <c r="B130" s="59" t="s">
        <v>359</v>
      </c>
      <c r="C130" s="18" t="s">
        <v>445</v>
      </c>
      <c r="D130" s="132" t="s">
        <v>153</v>
      </c>
      <c r="E130" s="133"/>
      <c r="F130" s="18">
        <v>30</v>
      </c>
      <c r="G130" s="20">
        <v>35</v>
      </c>
      <c r="H130" s="22">
        <v>1</v>
      </c>
      <c r="I130" s="61">
        <v>4</v>
      </c>
      <c r="J130" s="24" t="s">
        <v>152</v>
      </c>
      <c r="K130" s="9"/>
      <c r="L130" s="8"/>
      <c r="M130" s="8"/>
      <c r="N130" s="39"/>
      <c r="O130" s="14"/>
      <c r="P130" s="8"/>
      <c r="Q130" s="8"/>
      <c r="R130" s="8" t="s">
        <v>152</v>
      </c>
      <c r="S130" s="8"/>
      <c r="T130" s="8"/>
      <c r="U130" s="8"/>
      <c r="V130" s="10"/>
      <c r="W130" s="71" t="s">
        <v>313</v>
      </c>
      <c r="X130" s="72" t="str">
        <f>B128</f>
        <v>A3-506</v>
      </c>
      <c r="Y130" s="73"/>
      <c r="Z130" s="74" t="str">
        <f>A128</f>
        <v>0115</v>
      </c>
      <c r="AA130" s="74"/>
    </row>
    <row r="131" spans="1:27" ht="12.75" customHeight="1">
      <c r="A131" s="41" t="s">
        <v>119</v>
      </c>
      <c r="B131" s="59" t="s">
        <v>211</v>
      </c>
      <c r="C131" s="18" t="s">
        <v>149</v>
      </c>
      <c r="D131" s="132" t="s">
        <v>153</v>
      </c>
      <c r="E131" s="133"/>
      <c r="F131" s="18">
        <v>30</v>
      </c>
      <c r="G131" s="20">
        <v>35</v>
      </c>
      <c r="H131" s="22">
        <v>1</v>
      </c>
      <c r="I131" s="61">
        <v>2</v>
      </c>
      <c r="J131" s="24" t="s">
        <v>152</v>
      </c>
      <c r="K131" s="9"/>
      <c r="L131" s="8"/>
      <c r="M131" s="8"/>
      <c r="N131" s="39"/>
      <c r="O131" s="14"/>
      <c r="P131" s="8"/>
      <c r="Q131" s="8"/>
      <c r="R131" s="8" t="s">
        <v>152</v>
      </c>
      <c r="S131" s="8"/>
      <c r="T131" s="8"/>
      <c r="U131" s="8"/>
      <c r="V131" s="10"/>
      <c r="W131" s="68" t="s">
        <v>312</v>
      </c>
      <c r="X131" s="69" t="str">
        <f>B132</f>
        <v>A3-507-II</v>
      </c>
      <c r="Y131" s="69" t="str">
        <f>B133</f>
        <v>A3-507-III</v>
      </c>
      <c r="Z131" s="75" t="str">
        <f>A132</f>
        <v>0119</v>
      </c>
      <c r="AA131" s="77" t="str">
        <f>A133</f>
        <v>0120</v>
      </c>
    </row>
    <row r="132" spans="1:27" ht="12.75" customHeight="1">
      <c r="A132" s="41" t="s">
        <v>166</v>
      </c>
      <c r="B132" s="59" t="s">
        <v>360</v>
      </c>
      <c r="C132" s="18" t="s">
        <v>446</v>
      </c>
      <c r="D132" s="132" t="s">
        <v>153</v>
      </c>
      <c r="E132" s="133"/>
      <c r="F132" s="18">
        <v>30</v>
      </c>
      <c r="G132" s="20">
        <v>35</v>
      </c>
      <c r="H132" s="22">
        <v>1</v>
      </c>
      <c r="I132" s="61">
        <v>3</v>
      </c>
      <c r="J132" s="24" t="s">
        <v>152</v>
      </c>
      <c r="K132" s="9"/>
      <c r="L132" s="8"/>
      <c r="M132" s="8"/>
      <c r="N132" s="39"/>
      <c r="O132" s="14"/>
      <c r="P132" s="8"/>
      <c r="Q132" s="8"/>
      <c r="R132" s="8" t="s">
        <v>152</v>
      </c>
      <c r="S132" s="8"/>
      <c r="T132" s="8"/>
      <c r="U132" s="8"/>
      <c r="V132" s="10"/>
      <c r="W132" s="64" t="s">
        <v>313</v>
      </c>
      <c r="X132" s="65" t="str">
        <f>B131</f>
        <v>A3-507</v>
      </c>
      <c r="Y132" s="44"/>
      <c r="Z132" s="66" t="str">
        <f>A131</f>
        <v>0118</v>
      </c>
      <c r="AA132" s="66"/>
    </row>
    <row r="133" spans="1:27" ht="12.75" customHeight="1">
      <c r="A133" s="41" t="s">
        <v>120</v>
      </c>
      <c r="B133" s="59" t="s">
        <v>361</v>
      </c>
      <c r="C133" s="18" t="s">
        <v>445</v>
      </c>
      <c r="D133" s="132" t="s">
        <v>153</v>
      </c>
      <c r="E133" s="133"/>
      <c r="F133" s="18">
        <v>30</v>
      </c>
      <c r="G133" s="20">
        <v>35</v>
      </c>
      <c r="H133" s="22">
        <v>1</v>
      </c>
      <c r="I133" s="61">
        <v>4</v>
      </c>
      <c r="J133" s="24" t="s">
        <v>152</v>
      </c>
      <c r="K133" s="9"/>
      <c r="L133" s="8"/>
      <c r="M133" s="8"/>
      <c r="N133" s="39"/>
      <c r="O133" s="14"/>
      <c r="P133" s="8"/>
      <c r="Q133" s="8"/>
      <c r="R133" s="8" t="s">
        <v>152</v>
      </c>
      <c r="S133" s="8"/>
      <c r="T133" s="8"/>
      <c r="U133" s="8"/>
      <c r="V133" s="10"/>
      <c r="W133" s="71" t="s">
        <v>313</v>
      </c>
      <c r="X133" s="72" t="str">
        <f>B131</f>
        <v>A3-507</v>
      </c>
      <c r="Y133" s="73"/>
      <c r="Z133" s="74" t="str">
        <f>A131</f>
        <v>0118</v>
      </c>
      <c r="AA133" s="74"/>
    </row>
    <row r="134" spans="1:27" ht="12.75" customHeight="1">
      <c r="A134" s="41" t="s">
        <v>121</v>
      </c>
      <c r="B134" s="59" t="s">
        <v>212</v>
      </c>
      <c r="C134" s="18" t="s">
        <v>149</v>
      </c>
      <c r="D134" s="132" t="s">
        <v>153</v>
      </c>
      <c r="E134" s="133"/>
      <c r="F134" s="18">
        <v>30</v>
      </c>
      <c r="G134" s="20">
        <v>35</v>
      </c>
      <c r="H134" s="22">
        <v>1</v>
      </c>
      <c r="I134" s="61">
        <v>2</v>
      </c>
      <c r="J134" s="24" t="s">
        <v>152</v>
      </c>
      <c r="K134" s="9"/>
      <c r="L134" s="8"/>
      <c r="M134" s="8"/>
      <c r="N134" s="39"/>
      <c r="O134" s="14"/>
      <c r="P134" s="8"/>
      <c r="Q134" s="8"/>
      <c r="R134" s="8" t="s">
        <v>152</v>
      </c>
      <c r="S134" s="8"/>
      <c r="T134" s="8"/>
      <c r="U134" s="8"/>
      <c r="V134" s="10"/>
      <c r="W134" s="68" t="s">
        <v>312</v>
      </c>
      <c r="X134" s="69" t="str">
        <f>B135</f>
        <v>A3-508-II</v>
      </c>
      <c r="Y134" s="69" t="str">
        <f>B136</f>
        <v>A3-508-III</v>
      </c>
      <c r="Z134" s="75" t="str">
        <f>A135</f>
        <v>0122</v>
      </c>
      <c r="AA134" s="77" t="str">
        <f>A136</f>
        <v>0123</v>
      </c>
    </row>
    <row r="135" spans="1:31" ht="12.75" customHeight="1">
      <c r="A135" s="41" t="s">
        <v>122</v>
      </c>
      <c r="B135" s="59" t="s">
        <v>362</v>
      </c>
      <c r="C135" s="18" t="s">
        <v>446</v>
      </c>
      <c r="D135" s="132" t="s">
        <v>153</v>
      </c>
      <c r="E135" s="133"/>
      <c r="F135" s="18">
        <v>30</v>
      </c>
      <c r="G135" s="20">
        <v>35</v>
      </c>
      <c r="H135" s="22">
        <v>1</v>
      </c>
      <c r="I135" s="61">
        <v>3</v>
      </c>
      <c r="J135" s="24" t="s">
        <v>152</v>
      </c>
      <c r="K135" s="9"/>
      <c r="L135" s="8"/>
      <c r="M135" s="8"/>
      <c r="N135" s="39"/>
      <c r="O135" s="14"/>
      <c r="P135" s="8"/>
      <c r="Q135" s="8"/>
      <c r="R135" s="8" t="s">
        <v>152</v>
      </c>
      <c r="S135" s="8"/>
      <c r="T135" s="8"/>
      <c r="U135" s="8"/>
      <c r="V135" s="10"/>
      <c r="W135" s="64" t="s">
        <v>313</v>
      </c>
      <c r="X135" s="65" t="str">
        <f>B134</f>
        <v>A3-508</v>
      </c>
      <c r="Y135" s="44"/>
      <c r="Z135" s="66" t="str">
        <f>A134</f>
        <v>0121</v>
      </c>
      <c r="AA135" s="66"/>
      <c r="AB135" s="43"/>
      <c r="AC135" s="43"/>
      <c r="AD135" s="43"/>
      <c r="AE135" s="43"/>
    </row>
    <row r="136" spans="1:27" ht="12.75" customHeight="1">
      <c r="A136" s="41" t="s">
        <v>123</v>
      </c>
      <c r="B136" s="59" t="s">
        <v>363</v>
      </c>
      <c r="C136" s="18" t="s">
        <v>445</v>
      </c>
      <c r="D136" s="132" t="s">
        <v>153</v>
      </c>
      <c r="E136" s="133"/>
      <c r="F136" s="18">
        <v>30</v>
      </c>
      <c r="G136" s="20">
        <v>35</v>
      </c>
      <c r="H136" s="22">
        <v>1</v>
      </c>
      <c r="I136" s="61">
        <v>4</v>
      </c>
      <c r="J136" s="24" t="s">
        <v>152</v>
      </c>
      <c r="K136" s="9"/>
      <c r="L136" s="8"/>
      <c r="M136" s="8"/>
      <c r="N136" s="39"/>
      <c r="O136" s="14"/>
      <c r="P136" s="8"/>
      <c r="Q136" s="8"/>
      <c r="R136" s="8" t="s">
        <v>152</v>
      </c>
      <c r="S136" s="8"/>
      <c r="T136" s="8"/>
      <c r="U136" s="8"/>
      <c r="V136" s="80"/>
      <c r="W136" s="71" t="s">
        <v>313</v>
      </c>
      <c r="X136" s="72" t="str">
        <f>B134</f>
        <v>A3-508</v>
      </c>
      <c r="Y136" s="73"/>
      <c r="Z136" s="74" t="str">
        <f>A134</f>
        <v>0121</v>
      </c>
      <c r="AA136" s="74"/>
    </row>
    <row r="137" spans="1:27" ht="12.75" customHeight="1">
      <c r="A137" s="41" t="s">
        <v>124</v>
      </c>
      <c r="B137" s="59" t="s">
        <v>213</v>
      </c>
      <c r="C137" s="25" t="s">
        <v>151</v>
      </c>
      <c r="D137" s="132" t="s">
        <v>153</v>
      </c>
      <c r="E137" s="133"/>
      <c r="F137" s="18">
        <v>30</v>
      </c>
      <c r="G137" s="20">
        <v>35</v>
      </c>
      <c r="H137" s="22">
        <v>1</v>
      </c>
      <c r="I137" s="61">
        <v>3</v>
      </c>
      <c r="J137" s="24" t="s">
        <v>152</v>
      </c>
      <c r="K137" s="9"/>
      <c r="L137" s="8"/>
      <c r="M137" s="8"/>
      <c r="N137" s="56"/>
      <c r="O137" s="14"/>
      <c r="P137" s="8"/>
      <c r="Q137" s="45"/>
      <c r="R137" s="8" t="s">
        <v>152</v>
      </c>
      <c r="S137" s="45"/>
      <c r="T137" s="45"/>
      <c r="U137" s="45"/>
      <c r="V137" s="79"/>
      <c r="W137" s="82"/>
      <c r="X137" s="43"/>
      <c r="Y137" s="43"/>
      <c r="Z137" s="83"/>
      <c r="AA137" s="84"/>
    </row>
    <row r="138" spans="1:27" ht="12.75" customHeight="1">
      <c r="A138" s="41" t="s">
        <v>125</v>
      </c>
      <c r="B138" s="59" t="s">
        <v>214</v>
      </c>
      <c r="C138" s="18" t="s">
        <v>156</v>
      </c>
      <c r="D138" s="132" t="s">
        <v>153</v>
      </c>
      <c r="E138" s="133"/>
      <c r="F138" s="18">
        <v>30</v>
      </c>
      <c r="G138" s="20">
        <v>35</v>
      </c>
      <c r="H138" s="22">
        <v>1</v>
      </c>
      <c r="I138" s="61">
        <v>1</v>
      </c>
      <c r="J138" s="24" t="s">
        <v>152</v>
      </c>
      <c r="K138" s="9"/>
      <c r="L138" s="8"/>
      <c r="M138" s="8"/>
      <c r="N138" s="39"/>
      <c r="O138" s="14"/>
      <c r="P138" s="8"/>
      <c r="Q138" s="8"/>
      <c r="R138" s="8" t="s">
        <v>152</v>
      </c>
      <c r="S138" s="8"/>
      <c r="T138" s="8"/>
      <c r="U138" s="8"/>
      <c r="V138" s="80"/>
      <c r="W138" s="81"/>
      <c r="X138" s="67"/>
      <c r="Y138" s="67"/>
      <c r="Z138" s="67"/>
      <c r="AA138" s="67"/>
    </row>
    <row r="139" spans="1:27" ht="12.75">
      <c r="A139" s="41" t="s">
        <v>126</v>
      </c>
      <c r="B139" s="59" t="s">
        <v>215</v>
      </c>
      <c r="C139" s="18" t="s">
        <v>149</v>
      </c>
      <c r="D139" s="132" t="s">
        <v>153</v>
      </c>
      <c r="E139" s="133"/>
      <c r="F139" s="18">
        <v>30</v>
      </c>
      <c r="G139" s="20">
        <v>35</v>
      </c>
      <c r="H139" s="22">
        <v>1</v>
      </c>
      <c r="I139" s="61">
        <v>3</v>
      </c>
      <c r="J139" s="24" t="s">
        <v>152</v>
      </c>
      <c r="K139" s="9"/>
      <c r="L139" s="8"/>
      <c r="M139" s="8"/>
      <c r="N139" s="39"/>
      <c r="O139" s="14"/>
      <c r="P139" s="8"/>
      <c r="Q139" s="8"/>
      <c r="R139" s="8" t="s">
        <v>152</v>
      </c>
      <c r="S139" s="8"/>
      <c r="T139" s="8"/>
      <c r="U139" s="8"/>
      <c r="V139" s="10"/>
      <c r="W139" s="67"/>
      <c r="X139" s="157" t="s">
        <v>145</v>
      </c>
      <c r="Y139" s="157"/>
      <c r="Z139" s="157" t="s">
        <v>328</v>
      </c>
      <c r="AA139" s="157"/>
    </row>
    <row r="140" spans="1:27" ht="12.75">
      <c r="A140" s="41" t="s">
        <v>127</v>
      </c>
      <c r="B140" s="59" t="s">
        <v>216</v>
      </c>
      <c r="C140" s="18" t="s">
        <v>149</v>
      </c>
      <c r="D140" s="132" t="s">
        <v>153</v>
      </c>
      <c r="E140" s="133"/>
      <c r="F140" s="18">
        <v>30</v>
      </c>
      <c r="G140" s="20">
        <v>35</v>
      </c>
      <c r="H140" s="22">
        <v>1</v>
      </c>
      <c r="I140" s="61">
        <v>2</v>
      </c>
      <c r="J140" s="24" t="s">
        <v>152</v>
      </c>
      <c r="K140" s="9"/>
      <c r="L140" s="8"/>
      <c r="M140" s="8"/>
      <c r="N140" s="39"/>
      <c r="O140" s="14"/>
      <c r="P140" s="8"/>
      <c r="Q140" s="8"/>
      <c r="R140" s="8" t="s">
        <v>152</v>
      </c>
      <c r="S140" s="8"/>
      <c r="T140" s="8"/>
      <c r="U140" s="8"/>
      <c r="V140" s="10"/>
      <c r="W140" s="68" t="s">
        <v>312</v>
      </c>
      <c r="X140" s="69" t="str">
        <f>B141</f>
        <v>A3-512-II</v>
      </c>
      <c r="Y140" s="69" t="str">
        <f>B142</f>
        <v>A3-512-III</v>
      </c>
      <c r="Z140" s="75" t="str">
        <f>A141</f>
        <v>0128</v>
      </c>
      <c r="AA140" s="78" t="str">
        <f>A142</f>
        <v>0129</v>
      </c>
    </row>
    <row r="141" spans="1:27" ht="12.75" customHeight="1">
      <c r="A141" s="41" t="s">
        <v>128</v>
      </c>
      <c r="B141" s="59" t="s">
        <v>364</v>
      </c>
      <c r="C141" s="18" t="s">
        <v>446</v>
      </c>
      <c r="D141" s="132" t="s">
        <v>153</v>
      </c>
      <c r="E141" s="133"/>
      <c r="F141" s="18">
        <v>30</v>
      </c>
      <c r="G141" s="20">
        <v>35</v>
      </c>
      <c r="H141" s="22">
        <v>1</v>
      </c>
      <c r="I141" s="61">
        <v>3</v>
      </c>
      <c r="J141" s="24" t="s">
        <v>152</v>
      </c>
      <c r="K141" s="9"/>
      <c r="L141" s="8"/>
      <c r="M141" s="8"/>
      <c r="N141" s="39"/>
      <c r="O141" s="14"/>
      <c r="P141" s="8"/>
      <c r="Q141" s="8"/>
      <c r="R141" s="8" t="s">
        <v>152</v>
      </c>
      <c r="S141" s="8"/>
      <c r="T141" s="8"/>
      <c r="U141" s="8"/>
      <c r="V141" s="10"/>
      <c r="W141" s="64" t="s">
        <v>313</v>
      </c>
      <c r="X141" s="65" t="str">
        <f>B140</f>
        <v>A3-512</v>
      </c>
      <c r="Y141" s="44"/>
      <c r="Z141" s="66" t="str">
        <f>A140</f>
        <v>0127</v>
      </c>
      <c r="AA141" s="66"/>
    </row>
    <row r="142" spans="1:27" ht="12.75" customHeight="1">
      <c r="A142" s="41" t="s">
        <v>129</v>
      </c>
      <c r="B142" s="59" t="s">
        <v>365</v>
      </c>
      <c r="C142" s="18" t="s">
        <v>445</v>
      </c>
      <c r="D142" s="132" t="s">
        <v>153</v>
      </c>
      <c r="E142" s="133"/>
      <c r="F142" s="18">
        <v>30</v>
      </c>
      <c r="G142" s="20">
        <v>35</v>
      </c>
      <c r="H142" s="22">
        <v>1</v>
      </c>
      <c r="I142" s="61">
        <v>4</v>
      </c>
      <c r="J142" s="24" t="s">
        <v>152</v>
      </c>
      <c r="K142" s="9"/>
      <c r="L142" s="8"/>
      <c r="M142" s="8"/>
      <c r="N142" s="39"/>
      <c r="O142" s="14"/>
      <c r="P142" s="8"/>
      <c r="Q142" s="8"/>
      <c r="R142" s="8" t="s">
        <v>152</v>
      </c>
      <c r="S142" s="8"/>
      <c r="T142" s="8"/>
      <c r="U142" s="8"/>
      <c r="V142" s="10"/>
      <c r="W142" s="71" t="s">
        <v>313</v>
      </c>
      <c r="X142" s="72" t="str">
        <f>B140</f>
        <v>A3-512</v>
      </c>
      <c r="Y142" s="73"/>
      <c r="Z142" s="74" t="str">
        <f>A140</f>
        <v>0127</v>
      </c>
      <c r="AA142" s="74"/>
    </row>
    <row r="143" spans="1:27" ht="12.75">
      <c r="A143" s="41" t="s">
        <v>130</v>
      </c>
      <c r="B143" s="59" t="s">
        <v>217</v>
      </c>
      <c r="C143" s="18" t="s">
        <v>149</v>
      </c>
      <c r="D143" s="132" t="s">
        <v>153</v>
      </c>
      <c r="E143" s="133"/>
      <c r="F143" s="18">
        <v>30</v>
      </c>
      <c r="G143" s="20">
        <v>35</v>
      </c>
      <c r="H143" s="22">
        <v>1</v>
      </c>
      <c r="I143" s="61">
        <v>2</v>
      </c>
      <c r="J143" s="24" t="s">
        <v>152</v>
      </c>
      <c r="K143" s="9"/>
      <c r="L143" s="8"/>
      <c r="M143" s="8"/>
      <c r="N143" s="39"/>
      <c r="O143" s="14"/>
      <c r="P143" s="8"/>
      <c r="Q143" s="8"/>
      <c r="R143" s="8" t="s">
        <v>152</v>
      </c>
      <c r="S143" s="8"/>
      <c r="T143" s="8"/>
      <c r="U143" s="8"/>
      <c r="V143" s="10"/>
      <c r="W143" s="68" t="s">
        <v>312</v>
      </c>
      <c r="X143" s="69" t="str">
        <f>B144</f>
        <v>A3-513-II</v>
      </c>
      <c r="Y143" s="69" t="str">
        <f>B145</f>
        <v>A3-513-III</v>
      </c>
      <c r="Z143" s="75" t="str">
        <f>A144</f>
        <v>0131</v>
      </c>
      <c r="AA143" s="77" t="str">
        <f>A145</f>
        <v>0132</v>
      </c>
    </row>
    <row r="144" spans="1:27" ht="12.75" customHeight="1">
      <c r="A144" s="41" t="s">
        <v>131</v>
      </c>
      <c r="B144" s="59" t="s">
        <v>366</v>
      </c>
      <c r="C144" s="18" t="s">
        <v>446</v>
      </c>
      <c r="D144" s="132" t="s">
        <v>153</v>
      </c>
      <c r="E144" s="133"/>
      <c r="F144" s="18">
        <v>30</v>
      </c>
      <c r="G144" s="20">
        <v>35</v>
      </c>
      <c r="H144" s="22">
        <v>1</v>
      </c>
      <c r="I144" s="61">
        <v>3</v>
      </c>
      <c r="J144" s="24" t="s">
        <v>152</v>
      </c>
      <c r="K144" s="9"/>
      <c r="L144" s="8"/>
      <c r="M144" s="8"/>
      <c r="N144" s="39"/>
      <c r="O144" s="14"/>
      <c r="P144" s="8"/>
      <c r="Q144" s="8"/>
      <c r="R144" s="8" t="s">
        <v>152</v>
      </c>
      <c r="S144" s="8"/>
      <c r="T144" s="8"/>
      <c r="U144" s="8"/>
      <c r="V144" s="10"/>
      <c r="W144" s="64" t="s">
        <v>313</v>
      </c>
      <c r="X144" s="65" t="str">
        <f>B143</f>
        <v>A3-513</v>
      </c>
      <c r="Y144" s="44"/>
      <c r="Z144" s="66" t="str">
        <f>A143</f>
        <v>0130</v>
      </c>
      <c r="AA144" s="66"/>
    </row>
    <row r="145" spans="1:27" ht="12.75" customHeight="1">
      <c r="A145" s="41" t="s">
        <v>167</v>
      </c>
      <c r="B145" s="59" t="s">
        <v>367</v>
      </c>
      <c r="C145" s="18" t="s">
        <v>445</v>
      </c>
      <c r="D145" s="132" t="s">
        <v>153</v>
      </c>
      <c r="E145" s="133"/>
      <c r="F145" s="18">
        <v>30</v>
      </c>
      <c r="G145" s="20">
        <v>35</v>
      </c>
      <c r="H145" s="22">
        <v>1</v>
      </c>
      <c r="I145" s="61">
        <v>4</v>
      </c>
      <c r="J145" s="24" t="s">
        <v>152</v>
      </c>
      <c r="K145" s="9"/>
      <c r="L145" s="8"/>
      <c r="M145" s="8"/>
      <c r="N145" s="39"/>
      <c r="O145" s="14"/>
      <c r="P145" s="8"/>
      <c r="Q145" s="8"/>
      <c r="R145" s="8" t="s">
        <v>152</v>
      </c>
      <c r="S145" s="8"/>
      <c r="T145" s="8"/>
      <c r="U145" s="8"/>
      <c r="V145" s="10"/>
      <c r="W145" s="71" t="s">
        <v>313</v>
      </c>
      <c r="X145" s="72" t="str">
        <f>B143</f>
        <v>A3-513</v>
      </c>
      <c r="Y145" s="73"/>
      <c r="Z145" s="74" t="str">
        <f>A143</f>
        <v>0130</v>
      </c>
      <c r="AA145" s="74"/>
    </row>
    <row r="146" spans="1:27" ht="12.75">
      <c r="A146" s="41" t="s">
        <v>132</v>
      </c>
      <c r="B146" s="59" t="s">
        <v>218</v>
      </c>
      <c r="C146" s="18" t="s">
        <v>149</v>
      </c>
      <c r="D146" s="132" t="s">
        <v>153</v>
      </c>
      <c r="E146" s="133"/>
      <c r="F146" s="18">
        <v>30</v>
      </c>
      <c r="G146" s="20">
        <v>35</v>
      </c>
      <c r="H146" s="22">
        <v>1</v>
      </c>
      <c r="I146" s="61">
        <v>2</v>
      </c>
      <c r="J146" s="24" t="s">
        <v>152</v>
      </c>
      <c r="K146" s="9"/>
      <c r="L146" s="8"/>
      <c r="M146" s="8"/>
      <c r="N146" s="39"/>
      <c r="O146" s="14"/>
      <c r="P146" s="8"/>
      <c r="Q146" s="8"/>
      <c r="R146" s="8" t="s">
        <v>152</v>
      </c>
      <c r="S146" s="8"/>
      <c r="T146" s="8"/>
      <c r="U146" s="8"/>
      <c r="V146" s="10"/>
      <c r="W146" s="68" t="s">
        <v>312</v>
      </c>
      <c r="X146" s="69" t="str">
        <f>B147</f>
        <v>A3-514-II</v>
      </c>
      <c r="Y146" s="69" t="str">
        <f>B148</f>
        <v>A3-514-III</v>
      </c>
      <c r="Z146" s="75" t="str">
        <f>A147</f>
        <v>0134</v>
      </c>
      <c r="AA146" s="77" t="str">
        <f>A148</f>
        <v>0135</v>
      </c>
    </row>
    <row r="147" spans="1:27" ht="12.75" customHeight="1">
      <c r="A147" s="41" t="s">
        <v>133</v>
      </c>
      <c r="B147" s="59" t="s">
        <v>368</v>
      </c>
      <c r="C147" s="18" t="s">
        <v>446</v>
      </c>
      <c r="D147" s="132" t="s">
        <v>153</v>
      </c>
      <c r="E147" s="133"/>
      <c r="F147" s="18">
        <v>30</v>
      </c>
      <c r="G147" s="20">
        <v>35</v>
      </c>
      <c r="H147" s="22">
        <v>1</v>
      </c>
      <c r="I147" s="61">
        <v>3</v>
      </c>
      <c r="J147" s="24" t="s">
        <v>152</v>
      </c>
      <c r="K147" s="9"/>
      <c r="L147" s="8"/>
      <c r="M147" s="8"/>
      <c r="N147" s="39"/>
      <c r="O147" s="14"/>
      <c r="P147" s="8"/>
      <c r="Q147" s="8"/>
      <c r="R147" s="8" t="s">
        <v>152</v>
      </c>
      <c r="S147" s="8"/>
      <c r="T147" s="8"/>
      <c r="U147" s="8"/>
      <c r="V147" s="10"/>
      <c r="W147" s="64" t="s">
        <v>313</v>
      </c>
      <c r="X147" s="65" t="str">
        <f>B146</f>
        <v>A3-514</v>
      </c>
      <c r="Y147" s="44"/>
      <c r="Z147" s="66" t="str">
        <f>A146</f>
        <v>0133</v>
      </c>
      <c r="AA147" s="66"/>
    </row>
    <row r="148" spans="1:27" ht="12.75" customHeight="1">
      <c r="A148" s="41" t="s">
        <v>134</v>
      </c>
      <c r="B148" s="59" t="s">
        <v>369</v>
      </c>
      <c r="C148" s="18" t="s">
        <v>445</v>
      </c>
      <c r="D148" s="132" t="s">
        <v>153</v>
      </c>
      <c r="E148" s="133"/>
      <c r="F148" s="18">
        <v>30</v>
      </c>
      <c r="G148" s="20">
        <v>35</v>
      </c>
      <c r="H148" s="22">
        <v>1</v>
      </c>
      <c r="I148" s="61">
        <v>4</v>
      </c>
      <c r="J148" s="24" t="s">
        <v>152</v>
      </c>
      <c r="K148" s="9"/>
      <c r="L148" s="8"/>
      <c r="M148" s="8"/>
      <c r="N148" s="39"/>
      <c r="O148" s="14"/>
      <c r="P148" s="8"/>
      <c r="Q148" s="8"/>
      <c r="R148" s="8" t="s">
        <v>152</v>
      </c>
      <c r="S148" s="8"/>
      <c r="T148" s="8"/>
      <c r="U148" s="8"/>
      <c r="V148" s="10"/>
      <c r="W148" s="71" t="s">
        <v>313</v>
      </c>
      <c r="X148" s="72" t="str">
        <f>B146</f>
        <v>A3-514</v>
      </c>
      <c r="Y148" s="73"/>
      <c r="Z148" s="74" t="str">
        <f>A146</f>
        <v>0133</v>
      </c>
      <c r="AA148" s="74"/>
    </row>
    <row r="149" spans="1:27" ht="13.5" thickBot="1">
      <c r="A149" s="41" t="s">
        <v>135</v>
      </c>
      <c r="B149" s="59"/>
      <c r="C149" s="18" t="s">
        <v>168</v>
      </c>
      <c r="D149" s="155" t="s">
        <v>153</v>
      </c>
      <c r="E149" s="156"/>
      <c r="F149" s="18">
        <v>30</v>
      </c>
      <c r="G149" s="20">
        <v>35</v>
      </c>
      <c r="H149" s="26">
        <v>1</v>
      </c>
      <c r="I149" s="62">
        <v>3</v>
      </c>
      <c r="J149" s="28" t="s">
        <v>152</v>
      </c>
      <c r="K149" s="29"/>
      <c r="L149" s="30"/>
      <c r="M149" s="30"/>
      <c r="N149" s="57"/>
      <c r="O149" s="33"/>
      <c r="P149" s="31"/>
      <c r="Q149" s="31"/>
      <c r="R149" s="31" t="s">
        <v>152</v>
      </c>
      <c r="S149" s="31"/>
      <c r="T149" s="31"/>
      <c r="U149" s="31"/>
      <c r="V149" s="32"/>
      <c r="W149" s="67"/>
      <c r="X149" s="67"/>
      <c r="Y149" s="67"/>
      <c r="Z149" s="67"/>
      <c r="AA149" s="67"/>
    </row>
    <row r="150" spans="1:27" ht="12.75" customHeight="1">
      <c r="A150" s="41" t="s">
        <v>314</v>
      </c>
      <c r="B150" s="52" t="s">
        <v>249</v>
      </c>
      <c r="C150" s="17" t="s">
        <v>244</v>
      </c>
      <c r="D150" s="130" t="s">
        <v>153</v>
      </c>
      <c r="E150" s="131"/>
      <c r="F150" s="17">
        <v>30</v>
      </c>
      <c r="G150" s="19">
        <v>35</v>
      </c>
      <c r="H150" s="21">
        <v>1</v>
      </c>
      <c r="I150" s="60">
        <v>3</v>
      </c>
      <c r="J150" s="23" t="s">
        <v>152</v>
      </c>
      <c r="K150" s="13"/>
      <c r="L150" s="11"/>
      <c r="M150" s="11"/>
      <c r="N150" s="55"/>
      <c r="O150" s="15"/>
      <c r="P150" s="27"/>
      <c r="Q150" s="11"/>
      <c r="R150" s="11"/>
      <c r="S150" s="27" t="s">
        <v>152</v>
      </c>
      <c r="T150" s="11"/>
      <c r="U150" s="11"/>
      <c r="V150" s="12"/>
      <c r="W150" s="67"/>
      <c r="X150" s="67"/>
      <c r="Y150" s="67"/>
      <c r="Z150" s="67"/>
      <c r="AA150" s="67"/>
    </row>
    <row r="151" spans="1:27" ht="12.75" customHeight="1">
      <c r="A151" s="41" t="s">
        <v>315</v>
      </c>
      <c r="B151" s="59" t="s">
        <v>219</v>
      </c>
      <c r="C151" s="18" t="s">
        <v>147</v>
      </c>
      <c r="D151" s="132" t="s">
        <v>153</v>
      </c>
      <c r="E151" s="133"/>
      <c r="F151" s="18">
        <v>30</v>
      </c>
      <c r="G151" s="20">
        <v>35</v>
      </c>
      <c r="H151" s="22">
        <v>1</v>
      </c>
      <c r="I151" s="61">
        <v>3</v>
      </c>
      <c r="J151" s="24" t="s">
        <v>152</v>
      </c>
      <c r="K151" s="9"/>
      <c r="L151" s="8"/>
      <c r="M151" s="8"/>
      <c r="N151" s="39"/>
      <c r="O151" s="14"/>
      <c r="P151" s="8"/>
      <c r="Q151" s="8"/>
      <c r="R151" s="8"/>
      <c r="S151" s="8" t="s">
        <v>152</v>
      </c>
      <c r="T151" s="8"/>
      <c r="U151" s="8"/>
      <c r="V151" s="10"/>
      <c r="W151" s="67"/>
      <c r="X151" s="67"/>
      <c r="Y151" s="67"/>
      <c r="Z151" s="67"/>
      <c r="AA151" s="67"/>
    </row>
    <row r="152" spans="1:27" ht="12.75" customHeight="1">
      <c r="A152" s="41" t="s">
        <v>316</v>
      </c>
      <c r="B152" s="59" t="s">
        <v>220</v>
      </c>
      <c r="C152" s="18" t="s">
        <v>148</v>
      </c>
      <c r="D152" s="132" t="s">
        <v>153</v>
      </c>
      <c r="E152" s="133"/>
      <c r="F152" s="18">
        <v>30</v>
      </c>
      <c r="G152" s="20">
        <v>35</v>
      </c>
      <c r="H152" s="22">
        <v>1</v>
      </c>
      <c r="I152" s="61">
        <v>1</v>
      </c>
      <c r="J152" s="24" t="s">
        <v>152</v>
      </c>
      <c r="K152" s="9"/>
      <c r="L152" s="8"/>
      <c r="M152" s="8"/>
      <c r="N152" s="39"/>
      <c r="O152" s="14"/>
      <c r="P152" s="8"/>
      <c r="Q152" s="8"/>
      <c r="R152" s="8"/>
      <c r="S152" s="8" t="s">
        <v>152</v>
      </c>
      <c r="T152" s="8"/>
      <c r="U152" s="8"/>
      <c r="V152" s="10"/>
      <c r="W152" s="67"/>
      <c r="X152" s="157" t="s">
        <v>145</v>
      </c>
      <c r="Y152" s="157"/>
      <c r="Z152" s="157" t="s">
        <v>328</v>
      </c>
      <c r="AA152" s="157"/>
    </row>
    <row r="153" spans="1:27" ht="12.75" customHeight="1">
      <c r="A153" s="41" t="s">
        <v>317</v>
      </c>
      <c r="B153" s="59" t="s">
        <v>221</v>
      </c>
      <c r="C153" s="18" t="s">
        <v>149</v>
      </c>
      <c r="D153" s="132" t="s">
        <v>153</v>
      </c>
      <c r="E153" s="133"/>
      <c r="F153" s="18">
        <v>30</v>
      </c>
      <c r="G153" s="20">
        <v>35</v>
      </c>
      <c r="H153" s="22">
        <v>1</v>
      </c>
      <c r="I153" s="61">
        <v>2</v>
      </c>
      <c r="J153" s="24" t="s">
        <v>152</v>
      </c>
      <c r="K153" s="9"/>
      <c r="L153" s="8"/>
      <c r="M153" s="8"/>
      <c r="N153" s="39"/>
      <c r="O153" s="14"/>
      <c r="P153" s="8"/>
      <c r="Q153" s="8"/>
      <c r="R153" s="8"/>
      <c r="S153" s="8" t="s">
        <v>152</v>
      </c>
      <c r="T153" s="8"/>
      <c r="U153" s="8"/>
      <c r="V153" s="10"/>
      <c r="W153" s="68" t="s">
        <v>312</v>
      </c>
      <c r="X153" s="69" t="str">
        <f>B154</f>
        <v>A3-605-II</v>
      </c>
      <c r="Y153" s="69" t="str">
        <f>B155</f>
        <v>A3-605-III</v>
      </c>
      <c r="Z153" s="75" t="str">
        <f>A154</f>
        <v>0141</v>
      </c>
      <c r="AA153" s="77" t="str">
        <f>A155</f>
        <v>0142</v>
      </c>
    </row>
    <row r="154" spans="1:27" ht="12.75" customHeight="1">
      <c r="A154" s="41" t="s">
        <v>318</v>
      </c>
      <c r="B154" s="59" t="s">
        <v>370</v>
      </c>
      <c r="C154" s="18" t="s">
        <v>446</v>
      </c>
      <c r="D154" s="132" t="s">
        <v>153</v>
      </c>
      <c r="E154" s="133"/>
      <c r="F154" s="18">
        <v>30</v>
      </c>
      <c r="G154" s="20">
        <v>35</v>
      </c>
      <c r="H154" s="22">
        <v>1</v>
      </c>
      <c r="I154" s="61">
        <v>3</v>
      </c>
      <c r="J154" s="24" t="s">
        <v>152</v>
      </c>
      <c r="K154" s="9"/>
      <c r="L154" s="8"/>
      <c r="M154" s="8"/>
      <c r="N154" s="39"/>
      <c r="O154" s="14"/>
      <c r="P154" s="8"/>
      <c r="Q154" s="8"/>
      <c r="R154" s="8"/>
      <c r="S154" s="8" t="s">
        <v>152</v>
      </c>
      <c r="T154" s="8"/>
      <c r="U154" s="8"/>
      <c r="V154" s="10"/>
      <c r="W154" s="64" t="s">
        <v>313</v>
      </c>
      <c r="X154" s="65" t="str">
        <f>B153</f>
        <v>A3-605</v>
      </c>
      <c r="Y154" s="44"/>
      <c r="Z154" s="66" t="str">
        <f>A153</f>
        <v>0140</v>
      </c>
      <c r="AA154" s="66"/>
    </row>
    <row r="155" spans="1:27" ht="12.75" customHeight="1">
      <c r="A155" s="41" t="s">
        <v>319</v>
      </c>
      <c r="B155" s="59" t="s">
        <v>371</v>
      </c>
      <c r="C155" s="18" t="s">
        <v>445</v>
      </c>
      <c r="D155" s="132" t="s">
        <v>153</v>
      </c>
      <c r="E155" s="133"/>
      <c r="F155" s="18">
        <v>30</v>
      </c>
      <c r="G155" s="20">
        <v>35</v>
      </c>
      <c r="H155" s="22">
        <v>1</v>
      </c>
      <c r="I155" s="61">
        <v>4</v>
      </c>
      <c r="J155" s="24" t="s">
        <v>152</v>
      </c>
      <c r="K155" s="9"/>
      <c r="L155" s="8"/>
      <c r="M155" s="8"/>
      <c r="N155" s="39"/>
      <c r="O155" s="14"/>
      <c r="P155" s="8"/>
      <c r="Q155" s="8"/>
      <c r="R155" s="8"/>
      <c r="S155" s="8" t="s">
        <v>152</v>
      </c>
      <c r="T155" s="8"/>
      <c r="U155" s="8"/>
      <c r="V155" s="10"/>
      <c r="W155" s="71" t="s">
        <v>313</v>
      </c>
      <c r="X155" s="72" t="str">
        <f>B153</f>
        <v>A3-605</v>
      </c>
      <c r="Y155" s="73"/>
      <c r="Z155" s="74" t="str">
        <f>A153</f>
        <v>0140</v>
      </c>
      <c r="AA155" s="74"/>
    </row>
    <row r="156" spans="1:27" ht="12.75" customHeight="1">
      <c r="A156" s="41" t="s">
        <v>320</v>
      </c>
      <c r="B156" s="59" t="s">
        <v>222</v>
      </c>
      <c r="C156" s="18" t="s">
        <v>149</v>
      </c>
      <c r="D156" s="132" t="s">
        <v>153</v>
      </c>
      <c r="E156" s="133"/>
      <c r="F156" s="18">
        <v>30</v>
      </c>
      <c r="G156" s="20">
        <v>35</v>
      </c>
      <c r="H156" s="22">
        <v>1</v>
      </c>
      <c r="I156" s="61">
        <v>2</v>
      </c>
      <c r="J156" s="24" t="s">
        <v>152</v>
      </c>
      <c r="K156" s="9"/>
      <c r="L156" s="8"/>
      <c r="M156" s="8"/>
      <c r="N156" s="39"/>
      <c r="O156" s="14"/>
      <c r="P156" s="8"/>
      <c r="Q156" s="8"/>
      <c r="R156" s="8"/>
      <c r="S156" s="8" t="s">
        <v>152</v>
      </c>
      <c r="T156" s="8"/>
      <c r="U156" s="8"/>
      <c r="V156" s="10"/>
      <c r="W156" s="68" t="s">
        <v>312</v>
      </c>
      <c r="X156" s="69" t="str">
        <f>B157</f>
        <v>A3-606-II</v>
      </c>
      <c r="Y156" s="69" t="str">
        <f>B158</f>
        <v>A3-606-III</v>
      </c>
      <c r="Z156" s="70" t="str">
        <f>A157</f>
        <v>0144</v>
      </c>
      <c r="AA156" s="77" t="str">
        <f>A158</f>
        <v>0145</v>
      </c>
    </row>
    <row r="157" spans="1:27" ht="12.75" customHeight="1">
      <c r="A157" s="41" t="s">
        <v>321</v>
      </c>
      <c r="B157" s="59" t="s">
        <v>372</v>
      </c>
      <c r="C157" s="18" t="s">
        <v>446</v>
      </c>
      <c r="D157" s="132" t="s">
        <v>153</v>
      </c>
      <c r="E157" s="133"/>
      <c r="F157" s="18">
        <v>30</v>
      </c>
      <c r="G157" s="20">
        <v>35</v>
      </c>
      <c r="H157" s="22">
        <v>1</v>
      </c>
      <c r="I157" s="61">
        <v>3</v>
      </c>
      <c r="J157" s="24" t="s">
        <v>152</v>
      </c>
      <c r="K157" s="9"/>
      <c r="L157" s="8"/>
      <c r="M157" s="8"/>
      <c r="N157" s="39"/>
      <c r="O157" s="14"/>
      <c r="P157" s="8"/>
      <c r="Q157" s="8"/>
      <c r="R157" s="8"/>
      <c r="S157" s="8" t="s">
        <v>152</v>
      </c>
      <c r="T157" s="8"/>
      <c r="U157" s="8"/>
      <c r="V157" s="10"/>
      <c r="W157" s="64" t="s">
        <v>313</v>
      </c>
      <c r="X157" s="65" t="str">
        <f>B156</f>
        <v>A3-606</v>
      </c>
      <c r="Y157" s="44"/>
      <c r="Z157" s="66" t="str">
        <f>A156</f>
        <v>0143</v>
      </c>
      <c r="AA157" s="66"/>
    </row>
    <row r="158" spans="1:27" ht="12.75" customHeight="1">
      <c r="A158" s="41" t="s">
        <v>322</v>
      </c>
      <c r="B158" s="59" t="s">
        <v>373</v>
      </c>
      <c r="C158" s="18" t="s">
        <v>445</v>
      </c>
      <c r="D158" s="132" t="s">
        <v>153</v>
      </c>
      <c r="E158" s="133"/>
      <c r="F158" s="18">
        <v>30</v>
      </c>
      <c r="G158" s="20">
        <v>35</v>
      </c>
      <c r="H158" s="22">
        <v>1</v>
      </c>
      <c r="I158" s="61">
        <v>4</v>
      </c>
      <c r="J158" s="24" t="s">
        <v>152</v>
      </c>
      <c r="K158" s="9"/>
      <c r="L158" s="8"/>
      <c r="M158" s="8"/>
      <c r="N158" s="39"/>
      <c r="O158" s="14"/>
      <c r="P158" s="8"/>
      <c r="Q158" s="8"/>
      <c r="R158" s="8"/>
      <c r="S158" s="8" t="s">
        <v>152</v>
      </c>
      <c r="T158" s="8"/>
      <c r="U158" s="8"/>
      <c r="V158" s="10"/>
      <c r="W158" s="71" t="s">
        <v>313</v>
      </c>
      <c r="X158" s="72" t="str">
        <f>B156</f>
        <v>A3-606</v>
      </c>
      <c r="Y158" s="73"/>
      <c r="Z158" s="74" t="str">
        <f>A156</f>
        <v>0143</v>
      </c>
      <c r="AA158" s="74"/>
    </row>
    <row r="159" spans="1:27" ht="12.75" customHeight="1">
      <c r="A159" s="41" t="s">
        <v>323</v>
      </c>
      <c r="B159" s="59" t="s">
        <v>223</v>
      </c>
      <c r="C159" s="18" t="s">
        <v>149</v>
      </c>
      <c r="D159" s="132" t="s">
        <v>153</v>
      </c>
      <c r="E159" s="133"/>
      <c r="F159" s="18">
        <v>30</v>
      </c>
      <c r="G159" s="20">
        <v>35</v>
      </c>
      <c r="H159" s="22">
        <v>1</v>
      </c>
      <c r="I159" s="61">
        <v>2</v>
      </c>
      <c r="J159" s="24" t="s">
        <v>152</v>
      </c>
      <c r="K159" s="9"/>
      <c r="L159" s="8"/>
      <c r="M159" s="8"/>
      <c r="N159" s="39"/>
      <c r="O159" s="14"/>
      <c r="P159" s="8"/>
      <c r="Q159" s="8"/>
      <c r="R159" s="8"/>
      <c r="S159" s="8" t="s">
        <v>152</v>
      </c>
      <c r="T159" s="8"/>
      <c r="U159" s="8"/>
      <c r="V159" s="10"/>
      <c r="W159" s="68" t="s">
        <v>312</v>
      </c>
      <c r="X159" s="69" t="str">
        <f>B160</f>
        <v>A3-607-II</v>
      </c>
      <c r="Y159" s="69" t="str">
        <f>B161</f>
        <v>A3-607-III</v>
      </c>
      <c r="Z159" s="75" t="str">
        <f>A160</f>
        <v>0147</v>
      </c>
      <c r="AA159" s="77" t="str">
        <f>A161</f>
        <v>0148</v>
      </c>
    </row>
    <row r="160" spans="1:27" ht="12.75" customHeight="1">
      <c r="A160" s="41" t="s">
        <v>324</v>
      </c>
      <c r="B160" s="59" t="s">
        <v>374</v>
      </c>
      <c r="C160" s="18" t="s">
        <v>446</v>
      </c>
      <c r="D160" s="132" t="s">
        <v>153</v>
      </c>
      <c r="E160" s="133"/>
      <c r="F160" s="18">
        <v>30</v>
      </c>
      <c r="G160" s="20">
        <v>35</v>
      </c>
      <c r="H160" s="22">
        <v>1</v>
      </c>
      <c r="I160" s="61">
        <v>3</v>
      </c>
      <c r="J160" s="24" t="s">
        <v>152</v>
      </c>
      <c r="K160" s="9"/>
      <c r="L160" s="8"/>
      <c r="M160" s="8"/>
      <c r="N160" s="39"/>
      <c r="O160" s="14"/>
      <c r="P160" s="8"/>
      <c r="Q160" s="8"/>
      <c r="R160" s="8"/>
      <c r="S160" s="8" t="s">
        <v>152</v>
      </c>
      <c r="T160" s="8"/>
      <c r="U160" s="8"/>
      <c r="V160" s="10"/>
      <c r="W160" s="64" t="s">
        <v>313</v>
      </c>
      <c r="X160" s="65" t="str">
        <f>B159</f>
        <v>A3-607</v>
      </c>
      <c r="Y160" s="44"/>
      <c r="Z160" s="66" t="str">
        <f>A159</f>
        <v>0146</v>
      </c>
      <c r="AA160" s="66"/>
    </row>
    <row r="161" spans="1:27" ht="12.75" customHeight="1">
      <c r="A161" s="41" t="s">
        <v>325</v>
      </c>
      <c r="B161" s="59" t="s">
        <v>375</v>
      </c>
      <c r="C161" s="18" t="s">
        <v>445</v>
      </c>
      <c r="D161" s="132" t="s">
        <v>153</v>
      </c>
      <c r="E161" s="133"/>
      <c r="F161" s="18">
        <v>30</v>
      </c>
      <c r="G161" s="20">
        <v>35</v>
      </c>
      <c r="H161" s="22">
        <v>1</v>
      </c>
      <c r="I161" s="61">
        <v>4</v>
      </c>
      <c r="J161" s="24" t="s">
        <v>152</v>
      </c>
      <c r="K161" s="9"/>
      <c r="L161" s="8"/>
      <c r="M161" s="8"/>
      <c r="N161" s="39"/>
      <c r="O161" s="14"/>
      <c r="P161" s="8"/>
      <c r="Q161" s="8"/>
      <c r="R161" s="8"/>
      <c r="S161" s="8" t="s">
        <v>152</v>
      </c>
      <c r="T161" s="8"/>
      <c r="U161" s="8"/>
      <c r="V161" s="10"/>
      <c r="W161" s="71" t="s">
        <v>313</v>
      </c>
      <c r="X161" s="72" t="str">
        <f>B159</f>
        <v>A3-607</v>
      </c>
      <c r="Y161" s="73"/>
      <c r="Z161" s="74" t="str">
        <f>A159</f>
        <v>0146</v>
      </c>
      <c r="AA161" s="74"/>
    </row>
    <row r="162" spans="1:27" ht="12.75" customHeight="1">
      <c r="A162" s="41" t="s">
        <v>326</v>
      </c>
      <c r="B162" s="59" t="s">
        <v>224</v>
      </c>
      <c r="C162" s="18" t="s">
        <v>149</v>
      </c>
      <c r="D162" s="132" t="s">
        <v>153</v>
      </c>
      <c r="E162" s="133"/>
      <c r="F162" s="18">
        <v>30</v>
      </c>
      <c r="G162" s="20">
        <v>35</v>
      </c>
      <c r="H162" s="22">
        <v>1</v>
      </c>
      <c r="I162" s="61">
        <v>2</v>
      </c>
      <c r="J162" s="24" t="s">
        <v>152</v>
      </c>
      <c r="K162" s="9"/>
      <c r="L162" s="8"/>
      <c r="M162" s="8"/>
      <c r="N162" s="39"/>
      <c r="O162" s="14"/>
      <c r="P162" s="8"/>
      <c r="Q162" s="8"/>
      <c r="R162" s="8"/>
      <c r="S162" s="8" t="s">
        <v>152</v>
      </c>
      <c r="T162" s="8"/>
      <c r="U162" s="8"/>
      <c r="V162" s="10"/>
      <c r="W162" s="68" t="s">
        <v>312</v>
      </c>
      <c r="X162" s="69" t="str">
        <f>B163</f>
        <v>A3-608-II</v>
      </c>
      <c r="Y162" s="69" t="str">
        <f>B164</f>
        <v>A3-608-III</v>
      </c>
      <c r="Z162" s="75" t="str">
        <f>A163</f>
        <v>0150</v>
      </c>
      <c r="AA162" s="77" t="str">
        <f>A164</f>
        <v>0151</v>
      </c>
    </row>
    <row r="163" spans="1:31" ht="12.75" customHeight="1">
      <c r="A163" s="41" t="s">
        <v>327</v>
      </c>
      <c r="B163" s="59" t="s">
        <v>376</v>
      </c>
      <c r="C163" s="18" t="s">
        <v>446</v>
      </c>
      <c r="D163" s="132" t="s">
        <v>153</v>
      </c>
      <c r="E163" s="133"/>
      <c r="F163" s="18">
        <v>30</v>
      </c>
      <c r="G163" s="20">
        <v>35</v>
      </c>
      <c r="H163" s="22">
        <v>1</v>
      </c>
      <c r="I163" s="61">
        <v>3</v>
      </c>
      <c r="J163" s="24" t="s">
        <v>152</v>
      </c>
      <c r="K163" s="9"/>
      <c r="L163" s="8"/>
      <c r="M163" s="8"/>
      <c r="N163" s="39"/>
      <c r="O163" s="14"/>
      <c r="P163" s="8"/>
      <c r="Q163" s="8"/>
      <c r="R163" s="8"/>
      <c r="S163" s="8" t="s">
        <v>152</v>
      </c>
      <c r="T163" s="8"/>
      <c r="U163" s="8"/>
      <c r="V163" s="10"/>
      <c r="W163" s="64" t="s">
        <v>313</v>
      </c>
      <c r="X163" s="65" t="str">
        <f>B162</f>
        <v>A3-608</v>
      </c>
      <c r="Y163" s="44"/>
      <c r="Z163" s="66" t="str">
        <f>A162</f>
        <v>0149</v>
      </c>
      <c r="AA163" s="66"/>
      <c r="AB163" s="43"/>
      <c r="AC163" s="43"/>
      <c r="AD163" s="43"/>
      <c r="AE163" s="43"/>
    </row>
    <row r="164" spans="1:27" ht="12.75" customHeight="1">
      <c r="A164" s="41" t="s">
        <v>398</v>
      </c>
      <c r="B164" s="59" t="s">
        <v>377</v>
      </c>
      <c r="C164" s="18" t="s">
        <v>445</v>
      </c>
      <c r="D164" s="132" t="s">
        <v>153</v>
      </c>
      <c r="E164" s="133"/>
      <c r="F164" s="18">
        <v>30</v>
      </c>
      <c r="G164" s="20">
        <v>35</v>
      </c>
      <c r="H164" s="22">
        <v>1</v>
      </c>
      <c r="I164" s="61">
        <v>4</v>
      </c>
      <c r="J164" s="24" t="s">
        <v>152</v>
      </c>
      <c r="K164" s="9"/>
      <c r="L164" s="8"/>
      <c r="M164" s="8"/>
      <c r="N164" s="39"/>
      <c r="O164" s="14"/>
      <c r="P164" s="8"/>
      <c r="Q164" s="8"/>
      <c r="R164" s="8"/>
      <c r="S164" s="8" t="s">
        <v>152</v>
      </c>
      <c r="T164" s="8"/>
      <c r="U164" s="8"/>
      <c r="V164" s="80"/>
      <c r="W164" s="71" t="s">
        <v>313</v>
      </c>
      <c r="X164" s="72" t="str">
        <f>B162</f>
        <v>A3-608</v>
      </c>
      <c r="Y164" s="73"/>
      <c r="Z164" s="74" t="str">
        <f>A162</f>
        <v>0149</v>
      </c>
      <c r="AA164" s="74"/>
    </row>
    <row r="165" spans="1:27" ht="12.75" customHeight="1">
      <c r="A165" s="41" t="s">
        <v>399</v>
      </c>
      <c r="B165" s="59" t="s">
        <v>225</v>
      </c>
      <c r="C165" s="25" t="s">
        <v>151</v>
      </c>
      <c r="D165" s="132" t="s">
        <v>153</v>
      </c>
      <c r="E165" s="133"/>
      <c r="F165" s="18">
        <v>30</v>
      </c>
      <c r="G165" s="20">
        <v>35</v>
      </c>
      <c r="H165" s="22">
        <v>1</v>
      </c>
      <c r="I165" s="61">
        <v>3</v>
      </c>
      <c r="J165" s="24" t="s">
        <v>152</v>
      </c>
      <c r="K165" s="9"/>
      <c r="L165" s="8"/>
      <c r="M165" s="8"/>
      <c r="N165" s="56"/>
      <c r="O165" s="14"/>
      <c r="P165" s="8"/>
      <c r="Q165" s="45"/>
      <c r="R165" s="45"/>
      <c r="S165" s="8" t="s">
        <v>152</v>
      </c>
      <c r="T165" s="45"/>
      <c r="U165" s="45"/>
      <c r="V165" s="79"/>
      <c r="W165" s="82"/>
      <c r="X165" s="43"/>
      <c r="Y165" s="43"/>
      <c r="Z165" s="83"/>
      <c r="AA165" s="84"/>
    </row>
    <row r="166" spans="1:27" ht="12.75" customHeight="1">
      <c r="A166" s="41" t="s">
        <v>400</v>
      </c>
      <c r="B166" s="59" t="s">
        <v>226</v>
      </c>
      <c r="C166" s="18" t="s">
        <v>156</v>
      </c>
      <c r="D166" s="132" t="s">
        <v>153</v>
      </c>
      <c r="E166" s="133"/>
      <c r="F166" s="18">
        <v>30</v>
      </c>
      <c r="G166" s="20">
        <v>35</v>
      </c>
      <c r="H166" s="22">
        <v>1</v>
      </c>
      <c r="I166" s="61">
        <v>1</v>
      </c>
      <c r="J166" s="24" t="s">
        <v>152</v>
      </c>
      <c r="K166" s="9"/>
      <c r="L166" s="8"/>
      <c r="M166" s="8"/>
      <c r="N166" s="39"/>
      <c r="O166" s="14"/>
      <c r="P166" s="8"/>
      <c r="Q166" s="8"/>
      <c r="R166" s="8"/>
      <c r="S166" s="8" t="s">
        <v>152</v>
      </c>
      <c r="T166" s="8"/>
      <c r="U166" s="8"/>
      <c r="V166" s="80"/>
      <c r="W166" s="81"/>
      <c r="X166" s="67"/>
      <c r="Y166" s="67"/>
      <c r="Z166" s="67"/>
      <c r="AA166" s="67"/>
    </row>
    <row r="167" spans="1:27" ht="12.75">
      <c r="A167" s="41" t="s">
        <v>401</v>
      </c>
      <c r="B167" s="59" t="s">
        <v>227</v>
      </c>
      <c r="C167" s="18" t="s">
        <v>149</v>
      </c>
      <c r="D167" s="132" t="s">
        <v>153</v>
      </c>
      <c r="E167" s="133"/>
      <c r="F167" s="18">
        <v>30</v>
      </c>
      <c r="G167" s="20">
        <v>35</v>
      </c>
      <c r="H167" s="22">
        <v>1</v>
      </c>
      <c r="I167" s="61">
        <v>3</v>
      </c>
      <c r="J167" s="24" t="s">
        <v>152</v>
      </c>
      <c r="K167" s="9"/>
      <c r="L167" s="8"/>
      <c r="M167" s="8"/>
      <c r="N167" s="39"/>
      <c r="O167" s="14"/>
      <c r="P167" s="8"/>
      <c r="Q167" s="8"/>
      <c r="R167" s="8"/>
      <c r="S167" s="8" t="s">
        <v>152</v>
      </c>
      <c r="T167" s="8"/>
      <c r="U167" s="8"/>
      <c r="V167" s="10"/>
      <c r="W167" s="67"/>
      <c r="X167" s="157" t="s">
        <v>145</v>
      </c>
      <c r="Y167" s="157"/>
      <c r="Z167" s="157" t="s">
        <v>328</v>
      </c>
      <c r="AA167" s="157"/>
    </row>
    <row r="168" spans="1:27" ht="12.75">
      <c r="A168" s="41" t="s">
        <v>402</v>
      </c>
      <c r="B168" s="59" t="s">
        <v>228</v>
      </c>
      <c r="C168" s="18" t="s">
        <v>149</v>
      </c>
      <c r="D168" s="132" t="s">
        <v>153</v>
      </c>
      <c r="E168" s="133"/>
      <c r="F168" s="18">
        <v>30</v>
      </c>
      <c r="G168" s="20">
        <v>35</v>
      </c>
      <c r="H168" s="22">
        <v>1</v>
      </c>
      <c r="I168" s="61">
        <v>2</v>
      </c>
      <c r="J168" s="24" t="s">
        <v>152</v>
      </c>
      <c r="K168" s="9"/>
      <c r="L168" s="8"/>
      <c r="M168" s="8"/>
      <c r="N168" s="39"/>
      <c r="O168" s="14"/>
      <c r="P168" s="8"/>
      <c r="Q168" s="8"/>
      <c r="R168" s="8"/>
      <c r="S168" s="8" t="s">
        <v>152</v>
      </c>
      <c r="T168" s="8"/>
      <c r="U168" s="8"/>
      <c r="V168" s="10"/>
      <c r="W168" s="68" t="s">
        <v>312</v>
      </c>
      <c r="X168" s="69" t="str">
        <f>B169</f>
        <v>A3-612-II</v>
      </c>
      <c r="Y168" s="69" t="str">
        <f>B170</f>
        <v>A3-612-III</v>
      </c>
      <c r="Z168" s="75" t="str">
        <f>A169</f>
        <v>0156</v>
      </c>
      <c r="AA168" s="78" t="str">
        <f>A170</f>
        <v>0157</v>
      </c>
    </row>
    <row r="169" spans="1:27" ht="12.75" customHeight="1">
      <c r="A169" s="41" t="s">
        <v>403</v>
      </c>
      <c r="B169" s="59" t="s">
        <v>378</v>
      </c>
      <c r="C169" s="18" t="s">
        <v>446</v>
      </c>
      <c r="D169" s="132" t="s">
        <v>153</v>
      </c>
      <c r="E169" s="133"/>
      <c r="F169" s="18">
        <v>30</v>
      </c>
      <c r="G169" s="20">
        <v>35</v>
      </c>
      <c r="H169" s="22">
        <v>1</v>
      </c>
      <c r="I169" s="61">
        <v>3</v>
      </c>
      <c r="J169" s="24" t="s">
        <v>152</v>
      </c>
      <c r="K169" s="9"/>
      <c r="L169" s="8"/>
      <c r="M169" s="8"/>
      <c r="N169" s="39"/>
      <c r="O169" s="14"/>
      <c r="P169" s="8"/>
      <c r="Q169" s="8"/>
      <c r="R169" s="8"/>
      <c r="S169" s="8" t="s">
        <v>152</v>
      </c>
      <c r="T169" s="8"/>
      <c r="U169" s="8"/>
      <c r="V169" s="10"/>
      <c r="W169" s="64" t="s">
        <v>313</v>
      </c>
      <c r="X169" s="65" t="str">
        <f>B168</f>
        <v>A3-612</v>
      </c>
      <c r="Y169" s="44"/>
      <c r="Z169" s="66" t="str">
        <f>A168</f>
        <v>0155</v>
      </c>
      <c r="AA169" s="66"/>
    </row>
    <row r="170" spans="1:27" ht="12.75" customHeight="1">
      <c r="A170" s="41" t="s">
        <v>404</v>
      </c>
      <c r="B170" s="59" t="s">
        <v>379</v>
      </c>
      <c r="C170" s="18" t="s">
        <v>445</v>
      </c>
      <c r="D170" s="132" t="s">
        <v>153</v>
      </c>
      <c r="E170" s="133"/>
      <c r="F170" s="18">
        <v>30</v>
      </c>
      <c r="G170" s="20">
        <v>35</v>
      </c>
      <c r="H170" s="22">
        <v>1</v>
      </c>
      <c r="I170" s="61">
        <v>4</v>
      </c>
      <c r="J170" s="24" t="s">
        <v>152</v>
      </c>
      <c r="K170" s="9"/>
      <c r="L170" s="8"/>
      <c r="M170" s="8"/>
      <c r="N170" s="39"/>
      <c r="O170" s="14"/>
      <c r="P170" s="8"/>
      <c r="Q170" s="8"/>
      <c r="R170" s="8"/>
      <c r="S170" s="8" t="s">
        <v>152</v>
      </c>
      <c r="T170" s="8"/>
      <c r="U170" s="8"/>
      <c r="V170" s="10"/>
      <c r="W170" s="71" t="s">
        <v>313</v>
      </c>
      <c r="X170" s="72" t="str">
        <f>B168</f>
        <v>A3-612</v>
      </c>
      <c r="Y170" s="73"/>
      <c r="Z170" s="74" t="str">
        <f>A168</f>
        <v>0155</v>
      </c>
      <c r="AA170" s="74"/>
    </row>
    <row r="171" spans="1:27" ht="12.75">
      <c r="A171" s="41" t="s">
        <v>405</v>
      </c>
      <c r="B171" s="59" t="s">
        <v>229</v>
      </c>
      <c r="C171" s="18" t="s">
        <v>149</v>
      </c>
      <c r="D171" s="132" t="s">
        <v>153</v>
      </c>
      <c r="E171" s="133"/>
      <c r="F171" s="18">
        <v>30</v>
      </c>
      <c r="G171" s="20">
        <v>35</v>
      </c>
      <c r="H171" s="22">
        <v>1</v>
      </c>
      <c r="I171" s="61">
        <v>2</v>
      </c>
      <c r="J171" s="24" t="s">
        <v>152</v>
      </c>
      <c r="K171" s="9"/>
      <c r="L171" s="8"/>
      <c r="M171" s="8"/>
      <c r="N171" s="39"/>
      <c r="O171" s="14"/>
      <c r="P171" s="8"/>
      <c r="Q171" s="8"/>
      <c r="R171" s="8"/>
      <c r="S171" s="8" t="s">
        <v>152</v>
      </c>
      <c r="T171" s="8"/>
      <c r="U171" s="8"/>
      <c r="V171" s="10"/>
      <c r="W171" s="68" t="s">
        <v>312</v>
      </c>
      <c r="X171" s="69" t="str">
        <f>B172</f>
        <v>A3-613-II</v>
      </c>
      <c r="Y171" s="69" t="str">
        <f>B173</f>
        <v>A3-613-III</v>
      </c>
      <c r="Z171" s="75" t="str">
        <f>A172</f>
        <v>0159</v>
      </c>
      <c r="AA171" s="77" t="str">
        <f>A173</f>
        <v>0160</v>
      </c>
    </row>
    <row r="172" spans="1:27" ht="12.75" customHeight="1">
      <c r="A172" s="41" t="s">
        <v>406</v>
      </c>
      <c r="B172" s="59" t="s">
        <v>380</v>
      </c>
      <c r="C172" s="18" t="s">
        <v>446</v>
      </c>
      <c r="D172" s="132" t="s">
        <v>153</v>
      </c>
      <c r="E172" s="133"/>
      <c r="F172" s="18">
        <v>30</v>
      </c>
      <c r="G172" s="20">
        <v>35</v>
      </c>
      <c r="H172" s="22">
        <v>1</v>
      </c>
      <c r="I172" s="61">
        <v>3</v>
      </c>
      <c r="J172" s="24" t="s">
        <v>152</v>
      </c>
      <c r="K172" s="9"/>
      <c r="L172" s="8"/>
      <c r="M172" s="8"/>
      <c r="N172" s="39"/>
      <c r="O172" s="14"/>
      <c r="P172" s="8"/>
      <c r="Q172" s="8"/>
      <c r="R172" s="8"/>
      <c r="S172" s="8" t="s">
        <v>152</v>
      </c>
      <c r="T172" s="8"/>
      <c r="U172" s="8"/>
      <c r="V172" s="10"/>
      <c r="W172" s="64" t="s">
        <v>313</v>
      </c>
      <c r="X172" s="65" t="str">
        <f>B171</f>
        <v>A3-613</v>
      </c>
      <c r="Y172" s="44"/>
      <c r="Z172" s="66" t="str">
        <f>A171</f>
        <v>0158</v>
      </c>
      <c r="AA172" s="66"/>
    </row>
    <row r="173" spans="1:27" ht="12.75" customHeight="1">
      <c r="A173" s="41" t="s">
        <v>407</v>
      </c>
      <c r="B173" s="59" t="s">
        <v>381</v>
      </c>
      <c r="C173" s="18" t="s">
        <v>445</v>
      </c>
      <c r="D173" s="132" t="s">
        <v>153</v>
      </c>
      <c r="E173" s="133"/>
      <c r="F173" s="18">
        <v>30</v>
      </c>
      <c r="G173" s="20">
        <v>35</v>
      </c>
      <c r="H173" s="22">
        <v>1</v>
      </c>
      <c r="I173" s="61">
        <v>4</v>
      </c>
      <c r="J173" s="24" t="s">
        <v>152</v>
      </c>
      <c r="K173" s="9"/>
      <c r="L173" s="8"/>
      <c r="M173" s="8"/>
      <c r="N173" s="39"/>
      <c r="O173" s="14"/>
      <c r="P173" s="8"/>
      <c r="Q173" s="8"/>
      <c r="R173" s="8"/>
      <c r="S173" s="8" t="s">
        <v>152</v>
      </c>
      <c r="T173" s="8"/>
      <c r="U173" s="8"/>
      <c r="V173" s="10"/>
      <c r="W173" s="71" t="s">
        <v>313</v>
      </c>
      <c r="X173" s="72" t="str">
        <f>B171</f>
        <v>A3-613</v>
      </c>
      <c r="Y173" s="73"/>
      <c r="Z173" s="74" t="str">
        <f>A171</f>
        <v>0158</v>
      </c>
      <c r="AA173" s="74"/>
    </row>
    <row r="174" spans="1:27" ht="12.75">
      <c r="A174" s="41" t="s">
        <v>408</v>
      </c>
      <c r="B174" s="59" t="s">
        <v>230</v>
      </c>
      <c r="C174" s="18" t="s">
        <v>149</v>
      </c>
      <c r="D174" s="132" t="s">
        <v>153</v>
      </c>
      <c r="E174" s="133"/>
      <c r="F174" s="18">
        <v>30</v>
      </c>
      <c r="G174" s="20">
        <v>35</v>
      </c>
      <c r="H174" s="22">
        <v>1</v>
      </c>
      <c r="I174" s="61">
        <v>2</v>
      </c>
      <c r="J174" s="24" t="s">
        <v>152</v>
      </c>
      <c r="K174" s="9"/>
      <c r="L174" s="8"/>
      <c r="M174" s="8"/>
      <c r="N174" s="39"/>
      <c r="O174" s="14"/>
      <c r="P174" s="8"/>
      <c r="Q174" s="8"/>
      <c r="R174" s="8"/>
      <c r="S174" s="8" t="s">
        <v>152</v>
      </c>
      <c r="T174" s="8"/>
      <c r="U174" s="8"/>
      <c r="V174" s="10"/>
      <c r="W174" s="68" t="s">
        <v>312</v>
      </c>
      <c r="X174" s="69" t="str">
        <f>B175</f>
        <v>A3-614-II</v>
      </c>
      <c r="Y174" s="69" t="str">
        <f>B176</f>
        <v>A3-614-III</v>
      </c>
      <c r="Z174" s="75" t="str">
        <f>A175</f>
        <v>0162</v>
      </c>
      <c r="AA174" s="77" t="str">
        <f>A176</f>
        <v>0163</v>
      </c>
    </row>
    <row r="175" spans="1:27" ht="12.75" customHeight="1">
      <c r="A175" s="41" t="s">
        <v>409</v>
      </c>
      <c r="B175" s="59" t="s">
        <v>382</v>
      </c>
      <c r="C175" s="18" t="s">
        <v>446</v>
      </c>
      <c r="D175" s="132" t="s">
        <v>153</v>
      </c>
      <c r="E175" s="133"/>
      <c r="F175" s="18">
        <v>30</v>
      </c>
      <c r="G175" s="20">
        <v>35</v>
      </c>
      <c r="H175" s="22">
        <v>1</v>
      </c>
      <c r="I175" s="61">
        <v>3</v>
      </c>
      <c r="J175" s="24" t="s">
        <v>152</v>
      </c>
      <c r="K175" s="9"/>
      <c r="L175" s="8"/>
      <c r="M175" s="8"/>
      <c r="N175" s="39"/>
      <c r="O175" s="14"/>
      <c r="P175" s="8"/>
      <c r="Q175" s="8"/>
      <c r="R175" s="8"/>
      <c r="S175" s="8" t="s">
        <v>152</v>
      </c>
      <c r="T175" s="8"/>
      <c r="U175" s="8"/>
      <c r="V175" s="10"/>
      <c r="W175" s="64" t="s">
        <v>313</v>
      </c>
      <c r="X175" s="65" t="str">
        <f>B174</f>
        <v>A3-614</v>
      </c>
      <c r="Y175" s="44"/>
      <c r="Z175" s="66" t="str">
        <f>A174</f>
        <v>0161</v>
      </c>
      <c r="AA175" s="66"/>
    </row>
    <row r="176" spans="1:27" ht="12.75" customHeight="1">
      <c r="A176" s="41" t="s">
        <v>410</v>
      </c>
      <c r="B176" s="59" t="s">
        <v>383</v>
      </c>
      <c r="C176" s="18" t="s">
        <v>445</v>
      </c>
      <c r="D176" s="132" t="s">
        <v>153</v>
      </c>
      <c r="E176" s="133"/>
      <c r="F176" s="18">
        <v>30</v>
      </c>
      <c r="G176" s="20">
        <v>35</v>
      </c>
      <c r="H176" s="22">
        <v>1</v>
      </c>
      <c r="I176" s="61">
        <v>4</v>
      </c>
      <c r="J176" s="24" t="s">
        <v>152</v>
      </c>
      <c r="K176" s="9"/>
      <c r="L176" s="8"/>
      <c r="M176" s="8"/>
      <c r="N176" s="39"/>
      <c r="O176" s="14"/>
      <c r="P176" s="8"/>
      <c r="Q176" s="8"/>
      <c r="R176" s="8"/>
      <c r="S176" s="8" t="s">
        <v>152</v>
      </c>
      <c r="T176" s="8"/>
      <c r="U176" s="8"/>
      <c r="V176" s="10"/>
      <c r="W176" s="71" t="s">
        <v>313</v>
      </c>
      <c r="X176" s="72" t="str">
        <f>B174</f>
        <v>A3-614</v>
      </c>
      <c r="Y176" s="73"/>
      <c r="Z176" s="74" t="str">
        <f>A174</f>
        <v>0161</v>
      </c>
      <c r="AA176" s="74"/>
    </row>
    <row r="177" spans="1:27" ht="13.5" thickBot="1">
      <c r="A177" s="41" t="s">
        <v>411</v>
      </c>
      <c r="B177" s="59"/>
      <c r="C177" s="18" t="s">
        <v>168</v>
      </c>
      <c r="D177" s="155" t="s">
        <v>153</v>
      </c>
      <c r="E177" s="156"/>
      <c r="F177" s="18">
        <v>30</v>
      </c>
      <c r="G177" s="20">
        <v>35</v>
      </c>
      <c r="H177" s="26">
        <v>1</v>
      </c>
      <c r="I177" s="62">
        <v>3</v>
      </c>
      <c r="J177" s="28" t="s">
        <v>152</v>
      </c>
      <c r="K177" s="29"/>
      <c r="L177" s="30"/>
      <c r="M177" s="30"/>
      <c r="N177" s="57"/>
      <c r="O177" s="33"/>
      <c r="P177" s="31"/>
      <c r="Q177" s="31"/>
      <c r="R177" s="31"/>
      <c r="S177" s="31" t="s">
        <v>152</v>
      </c>
      <c r="T177" s="31"/>
      <c r="U177" s="31"/>
      <c r="V177" s="32"/>
      <c r="W177" s="67"/>
      <c r="X177" s="67"/>
      <c r="Y177" s="67"/>
      <c r="Z177" s="67"/>
      <c r="AA177" s="67"/>
    </row>
    <row r="178" spans="1:27" ht="12.75" customHeight="1">
      <c r="A178" s="41" t="s">
        <v>412</v>
      </c>
      <c r="B178" s="52" t="s">
        <v>250</v>
      </c>
      <c r="C178" s="17" t="s">
        <v>244</v>
      </c>
      <c r="D178" s="130" t="s">
        <v>153</v>
      </c>
      <c r="E178" s="131"/>
      <c r="F178" s="17">
        <v>30</v>
      </c>
      <c r="G178" s="19">
        <v>35</v>
      </c>
      <c r="H178" s="21">
        <v>1</v>
      </c>
      <c r="I178" s="60">
        <v>3</v>
      </c>
      <c r="J178" s="23" t="s">
        <v>152</v>
      </c>
      <c r="K178" s="13"/>
      <c r="L178" s="11"/>
      <c r="M178" s="11"/>
      <c r="N178" s="55"/>
      <c r="O178" s="15"/>
      <c r="P178" s="27"/>
      <c r="Q178" s="11"/>
      <c r="R178" s="11"/>
      <c r="S178" s="11"/>
      <c r="T178" s="27" t="s">
        <v>152</v>
      </c>
      <c r="U178" s="11"/>
      <c r="V178" s="12"/>
      <c r="W178" s="67"/>
      <c r="X178" s="67"/>
      <c r="Y178" s="67"/>
      <c r="Z178" s="67"/>
      <c r="AA178" s="67"/>
    </row>
    <row r="179" spans="1:27" ht="12.75" customHeight="1">
      <c r="A179" s="41" t="s">
        <v>413</v>
      </c>
      <c r="B179" s="59" t="s">
        <v>231</v>
      </c>
      <c r="C179" s="18" t="s">
        <v>147</v>
      </c>
      <c r="D179" s="132" t="s">
        <v>153</v>
      </c>
      <c r="E179" s="133"/>
      <c r="F179" s="18">
        <v>30</v>
      </c>
      <c r="G179" s="20">
        <v>35</v>
      </c>
      <c r="H179" s="22">
        <v>1</v>
      </c>
      <c r="I179" s="61">
        <v>3</v>
      </c>
      <c r="J179" s="24" t="s">
        <v>152</v>
      </c>
      <c r="K179" s="9"/>
      <c r="L179" s="8"/>
      <c r="M179" s="8"/>
      <c r="N179" s="39"/>
      <c r="O179" s="14"/>
      <c r="P179" s="8"/>
      <c r="Q179" s="8"/>
      <c r="R179" s="8"/>
      <c r="S179" s="8"/>
      <c r="T179" s="8" t="s">
        <v>152</v>
      </c>
      <c r="U179" s="8"/>
      <c r="V179" s="10"/>
      <c r="W179" s="67"/>
      <c r="X179" s="67"/>
      <c r="Y179" s="67"/>
      <c r="Z179" s="67"/>
      <c r="AA179" s="67"/>
    </row>
    <row r="180" spans="1:27" ht="12.75" customHeight="1">
      <c r="A180" s="41" t="s">
        <v>414</v>
      </c>
      <c r="B180" s="59" t="s">
        <v>232</v>
      </c>
      <c r="C180" s="18" t="s">
        <v>148</v>
      </c>
      <c r="D180" s="132" t="s">
        <v>153</v>
      </c>
      <c r="E180" s="133"/>
      <c r="F180" s="18">
        <v>30</v>
      </c>
      <c r="G180" s="20">
        <v>35</v>
      </c>
      <c r="H180" s="22">
        <v>1</v>
      </c>
      <c r="I180" s="61">
        <v>1</v>
      </c>
      <c r="J180" s="24" t="s">
        <v>152</v>
      </c>
      <c r="K180" s="9"/>
      <c r="L180" s="8"/>
      <c r="M180" s="8"/>
      <c r="N180" s="39"/>
      <c r="O180" s="14"/>
      <c r="P180" s="8"/>
      <c r="Q180" s="8"/>
      <c r="R180" s="8"/>
      <c r="S180" s="8"/>
      <c r="T180" s="8" t="s">
        <v>152</v>
      </c>
      <c r="U180" s="8"/>
      <c r="V180" s="10"/>
      <c r="W180" s="67"/>
      <c r="X180" s="157" t="s">
        <v>145</v>
      </c>
      <c r="Y180" s="157"/>
      <c r="Z180" s="157" t="s">
        <v>328</v>
      </c>
      <c r="AA180" s="157"/>
    </row>
    <row r="181" spans="1:27" ht="12.75" customHeight="1">
      <c r="A181" s="41" t="s">
        <v>415</v>
      </c>
      <c r="B181" s="59" t="s">
        <v>233</v>
      </c>
      <c r="C181" s="18" t="s">
        <v>149</v>
      </c>
      <c r="D181" s="132" t="s">
        <v>153</v>
      </c>
      <c r="E181" s="133"/>
      <c r="F181" s="18">
        <v>30</v>
      </c>
      <c r="G181" s="20">
        <v>35</v>
      </c>
      <c r="H181" s="22">
        <v>1</v>
      </c>
      <c r="I181" s="61">
        <v>2</v>
      </c>
      <c r="J181" s="24" t="s">
        <v>152</v>
      </c>
      <c r="K181" s="9"/>
      <c r="L181" s="8"/>
      <c r="M181" s="8"/>
      <c r="N181" s="39"/>
      <c r="O181" s="14"/>
      <c r="P181" s="8"/>
      <c r="Q181" s="8"/>
      <c r="R181" s="8"/>
      <c r="S181" s="8"/>
      <c r="T181" s="8" t="s">
        <v>152</v>
      </c>
      <c r="U181" s="8"/>
      <c r="V181" s="10"/>
      <c r="W181" s="68" t="s">
        <v>312</v>
      </c>
      <c r="X181" s="69" t="str">
        <f>B182</f>
        <v>A3-705-II</v>
      </c>
      <c r="Y181" s="69" t="str">
        <f>B183</f>
        <v>A3-705-III</v>
      </c>
      <c r="Z181" s="75" t="str">
        <f>A182</f>
        <v>0169</v>
      </c>
      <c r="AA181" s="77" t="str">
        <f>A183</f>
        <v>0170</v>
      </c>
    </row>
    <row r="182" spans="1:27" ht="12.75" customHeight="1">
      <c r="A182" s="41" t="s">
        <v>416</v>
      </c>
      <c r="B182" s="59" t="s">
        <v>384</v>
      </c>
      <c r="C182" s="18" t="s">
        <v>446</v>
      </c>
      <c r="D182" s="132" t="s">
        <v>153</v>
      </c>
      <c r="E182" s="133"/>
      <c r="F182" s="18">
        <v>30</v>
      </c>
      <c r="G182" s="20">
        <v>35</v>
      </c>
      <c r="H182" s="22">
        <v>1</v>
      </c>
      <c r="I182" s="61">
        <v>3</v>
      </c>
      <c r="J182" s="24" t="s">
        <v>152</v>
      </c>
      <c r="K182" s="9"/>
      <c r="L182" s="8"/>
      <c r="M182" s="8"/>
      <c r="N182" s="39"/>
      <c r="O182" s="14"/>
      <c r="P182" s="8"/>
      <c r="Q182" s="8"/>
      <c r="R182" s="8"/>
      <c r="S182" s="8"/>
      <c r="T182" s="8" t="s">
        <v>152</v>
      </c>
      <c r="U182" s="8"/>
      <c r="V182" s="10"/>
      <c r="W182" s="64" t="s">
        <v>313</v>
      </c>
      <c r="X182" s="65" t="str">
        <f>B181</f>
        <v>A3-705</v>
      </c>
      <c r="Y182" s="44"/>
      <c r="Z182" s="66" t="str">
        <f>A181</f>
        <v>0168</v>
      </c>
      <c r="AA182" s="66"/>
    </row>
    <row r="183" spans="1:27" ht="12.75" customHeight="1">
      <c r="A183" s="41" t="s">
        <v>417</v>
      </c>
      <c r="B183" s="59" t="s">
        <v>385</v>
      </c>
      <c r="C183" s="18" t="s">
        <v>445</v>
      </c>
      <c r="D183" s="132" t="s">
        <v>153</v>
      </c>
      <c r="E183" s="133"/>
      <c r="F183" s="18">
        <v>30</v>
      </c>
      <c r="G183" s="20">
        <v>35</v>
      </c>
      <c r="H183" s="22">
        <v>1</v>
      </c>
      <c r="I183" s="61">
        <v>4</v>
      </c>
      <c r="J183" s="24" t="s">
        <v>152</v>
      </c>
      <c r="K183" s="9"/>
      <c r="L183" s="8"/>
      <c r="M183" s="8"/>
      <c r="N183" s="39"/>
      <c r="O183" s="14"/>
      <c r="P183" s="8"/>
      <c r="Q183" s="8"/>
      <c r="R183" s="8"/>
      <c r="S183" s="8"/>
      <c r="T183" s="8" t="s">
        <v>152</v>
      </c>
      <c r="U183" s="8"/>
      <c r="V183" s="10"/>
      <c r="W183" s="71" t="s">
        <v>313</v>
      </c>
      <c r="X183" s="72" t="str">
        <f>B181</f>
        <v>A3-705</v>
      </c>
      <c r="Y183" s="73"/>
      <c r="Z183" s="74" t="str">
        <f>A181</f>
        <v>0168</v>
      </c>
      <c r="AA183" s="74"/>
    </row>
    <row r="184" spans="1:27" ht="12.75" customHeight="1">
      <c r="A184" s="41" t="s">
        <v>418</v>
      </c>
      <c r="B184" s="59" t="s">
        <v>234</v>
      </c>
      <c r="C184" s="18" t="s">
        <v>149</v>
      </c>
      <c r="D184" s="132" t="s">
        <v>153</v>
      </c>
      <c r="E184" s="133"/>
      <c r="F184" s="18">
        <v>30</v>
      </c>
      <c r="G184" s="20">
        <v>35</v>
      </c>
      <c r="H184" s="22">
        <v>1</v>
      </c>
      <c r="I184" s="61">
        <v>2</v>
      </c>
      <c r="J184" s="24" t="s">
        <v>152</v>
      </c>
      <c r="K184" s="9"/>
      <c r="L184" s="8"/>
      <c r="M184" s="8"/>
      <c r="N184" s="39"/>
      <c r="O184" s="14"/>
      <c r="P184" s="8"/>
      <c r="Q184" s="8"/>
      <c r="R184" s="8"/>
      <c r="S184" s="8"/>
      <c r="T184" s="8" t="s">
        <v>152</v>
      </c>
      <c r="U184" s="8"/>
      <c r="V184" s="10"/>
      <c r="W184" s="68" t="s">
        <v>312</v>
      </c>
      <c r="X184" s="69" t="str">
        <f>B185</f>
        <v>A3-706-II</v>
      </c>
      <c r="Y184" s="69" t="str">
        <f>B186</f>
        <v>A3-706-III</v>
      </c>
      <c r="Z184" s="70" t="str">
        <f>A185</f>
        <v>0172</v>
      </c>
      <c r="AA184" s="77" t="str">
        <f>A186</f>
        <v>0173</v>
      </c>
    </row>
    <row r="185" spans="1:27" ht="12.75" customHeight="1">
      <c r="A185" s="41" t="s">
        <v>419</v>
      </c>
      <c r="B185" s="59" t="s">
        <v>386</v>
      </c>
      <c r="C185" s="18" t="s">
        <v>446</v>
      </c>
      <c r="D185" s="132" t="s">
        <v>153</v>
      </c>
      <c r="E185" s="133"/>
      <c r="F185" s="18">
        <v>30</v>
      </c>
      <c r="G185" s="20">
        <v>35</v>
      </c>
      <c r="H185" s="22">
        <v>1</v>
      </c>
      <c r="I185" s="61">
        <v>3</v>
      </c>
      <c r="J185" s="24" t="s">
        <v>152</v>
      </c>
      <c r="K185" s="9"/>
      <c r="L185" s="8"/>
      <c r="M185" s="8"/>
      <c r="N185" s="39"/>
      <c r="O185" s="14"/>
      <c r="P185" s="8"/>
      <c r="Q185" s="8"/>
      <c r="R185" s="8"/>
      <c r="S185" s="8"/>
      <c r="T185" s="8" t="s">
        <v>152</v>
      </c>
      <c r="U185" s="8"/>
      <c r="V185" s="10"/>
      <c r="W185" s="64" t="s">
        <v>313</v>
      </c>
      <c r="X185" s="65" t="str">
        <f>B184</f>
        <v>A3-706</v>
      </c>
      <c r="Y185" s="44"/>
      <c r="Z185" s="66" t="str">
        <f>A184</f>
        <v>0171</v>
      </c>
      <c r="AA185" s="66"/>
    </row>
    <row r="186" spans="1:27" ht="12.75" customHeight="1">
      <c r="A186" s="41" t="s">
        <v>420</v>
      </c>
      <c r="B186" s="59" t="s">
        <v>387</v>
      </c>
      <c r="C186" s="18" t="s">
        <v>445</v>
      </c>
      <c r="D186" s="132" t="s">
        <v>153</v>
      </c>
      <c r="E186" s="133"/>
      <c r="F186" s="18">
        <v>30</v>
      </c>
      <c r="G186" s="20">
        <v>35</v>
      </c>
      <c r="H186" s="22">
        <v>1</v>
      </c>
      <c r="I186" s="61">
        <v>4</v>
      </c>
      <c r="J186" s="24" t="s">
        <v>152</v>
      </c>
      <c r="K186" s="9"/>
      <c r="L186" s="8"/>
      <c r="M186" s="8"/>
      <c r="N186" s="39"/>
      <c r="O186" s="14"/>
      <c r="P186" s="8"/>
      <c r="Q186" s="8"/>
      <c r="R186" s="8"/>
      <c r="S186" s="8"/>
      <c r="T186" s="8" t="s">
        <v>152</v>
      </c>
      <c r="U186" s="8"/>
      <c r="V186" s="10"/>
      <c r="W186" s="71" t="s">
        <v>313</v>
      </c>
      <c r="X186" s="72" t="str">
        <f>B184</f>
        <v>A3-706</v>
      </c>
      <c r="Y186" s="73"/>
      <c r="Z186" s="74" t="str">
        <f>A184</f>
        <v>0171</v>
      </c>
      <c r="AA186" s="74"/>
    </row>
    <row r="187" spans="1:27" ht="12.75" customHeight="1">
      <c r="A187" s="41" t="s">
        <v>421</v>
      </c>
      <c r="B187" s="59" t="s">
        <v>235</v>
      </c>
      <c r="C187" s="18" t="s">
        <v>149</v>
      </c>
      <c r="D187" s="132" t="s">
        <v>153</v>
      </c>
      <c r="E187" s="133"/>
      <c r="F187" s="18">
        <v>30</v>
      </c>
      <c r="G187" s="20">
        <v>35</v>
      </c>
      <c r="H187" s="22">
        <v>1</v>
      </c>
      <c r="I187" s="61">
        <v>2</v>
      </c>
      <c r="J187" s="24" t="s">
        <v>152</v>
      </c>
      <c r="K187" s="9"/>
      <c r="L187" s="8"/>
      <c r="M187" s="8"/>
      <c r="N187" s="39"/>
      <c r="O187" s="14"/>
      <c r="P187" s="8"/>
      <c r="Q187" s="8"/>
      <c r="R187" s="8"/>
      <c r="S187" s="8"/>
      <c r="T187" s="8" t="s">
        <v>152</v>
      </c>
      <c r="U187" s="8"/>
      <c r="V187" s="10"/>
      <c r="W187" s="68" t="s">
        <v>312</v>
      </c>
      <c r="X187" s="69" t="str">
        <f>B188</f>
        <v>A3-707-II</v>
      </c>
      <c r="Y187" s="69" t="str">
        <f>B189</f>
        <v>A3-707-III</v>
      </c>
      <c r="Z187" s="75" t="str">
        <f>A188</f>
        <v>0175</v>
      </c>
      <c r="AA187" s="77" t="str">
        <f>A189</f>
        <v>0176</v>
      </c>
    </row>
    <row r="188" spans="1:27" ht="12.75" customHeight="1">
      <c r="A188" s="41" t="s">
        <v>422</v>
      </c>
      <c r="B188" s="59" t="s">
        <v>388</v>
      </c>
      <c r="C188" s="18" t="s">
        <v>446</v>
      </c>
      <c r="D188" s="132" t="s">
        <v>153</v>
      </c>
      <c r="E188" s="133"/>
      <c r="F188" s="18">
        <v>30</v>
      </c>
      <c r="G188" s="20">
        <v>35</v>
      </c>
      <c r="H188" s="22">
        <v>1</v>
      </c>
      <c r="I188" s="61">
        <v>3</v>
      </c>
      <c r="J188" s="24" t="s">
        <v>152</v>
      </c>
      <c r="K188" s="9"/>
      <c r="L188" s="8"/>
      <c r="M188" s="8"/>
      <c r="N188" s="39"/>
      <c r="O188" s="14"/>
      <c r="P188" s="8"/>
      <c r="Q188" s="8"/>
      <c r="R188" s="8"/>
      <c r="S188" s="8"/>
      <c r="T188" s="8" t="s">
        <v>152</v>
      </c>
      <c r="U188" s="8"/>
      <c r="V188" s="10"/>
      <c r="W188" s="64" t="s">
        <v>313</v>
      </c>
      <c r="X188" s="65" t="str">
        <f>B187</f>
        <v>A3-707</v>
      </c>
      <c r="Y188" s="44"/>
      <c r="Z188" s="66" t="str">
        <f>A187</f>
        <v>0174</v>
      </c>
      <c r="AA188" s="66"/>
    </row>
    <row r="189" spans="1:27" ht="12.75" customHeight="1">
      <c r="A189" s="41" t="s">
        <v>423</v>
      </c>
      <c r="B189" s="59" t="s">
        <v>389</v>
      </c>
      <c r="C189" s="18" t="s">
        <v>445</v>
      </c>
      <c r="D189" s="132" t="s">
        <v>153</v>
      </c>
      <c r="E189" s="133"/>
      <c r="F189" s="18">
        <v>30</v>
      </c>
      <c r="G189" s="20">
        <v>35</v>
      </c>
      <c r="H189" s="22">
        <v>1</v>
      </c>
      <c r="I189" s="61">
        <v>4</v>
      </c>
      <c r="J189" s="24" t="s">
        <v>152</v>
      </c>
      <c r="K189" s="9"/>
      <c r="L189" s="8"/>
      <c r="M189" s="8"/>
      <c r="N189" s="39"/>
      <c r="O189" s="14"/>
      <c r="P189" s="8"/>
      <c r="Q189" s="8"/>
      <c r="R189" s="8"/>
      <c r="S189" s="8"/>
      <c r="T189" s="8" t="s">
        <v>152</v>
      </c>
      <c r="U189" s="8"/>
      <c r="V189" s="10"/>
      <c r="W189" s="71" t="s">
        <v>313</v>
      </c>
      <c r="X189" s="72" t="str">
        <f>B187</f>
        <v>A3-707</v>
      </c>
      <c r="Y189" s="73"/>
      <c r="Z189" s="74" t="str">
        <f>A187</f>
        <v>0174</v>
      </c>
      <c r="AA189" s="74"/>
    </row>
    <row r="190" spans="1:27" ht="12.75" customHeight="1">
      <c r="A190" s="41" t="s">
        <v>424</v>
      </c>
      <c r="B190" s="59" t="s">
        <v>236</v>
      </c>
      <c r="C190" s="18" t="s">
        <v>149</v>
      </c>
      <c r="D190" s="132" t="s">
        <v>153</v>
      </c>
      <c r="E190" s="133"/>
      <c r="F190" s="18">
        <v>30</v>
      </c>
      <c r="G190" s="20">
        <v>35</v>
      </c>
      <c r="H190" s="22">
        <v>1</v>
      </c>
      <c r="I190" s="61">
        <v>2</v>
      </c>
      <c r="J190" s="24" t="s">
        <v>152</v>
      </c>
      <c r="K190" s="9"/>
      <c r="L190" s="8"/>
      <c r="M190" s="8"/>
      <c r="N190" s="39"/>
      <c r="O190" s="14"/>
      <c r="P190" s="8"/>
      <c r="Q190" s="8"/>
      <c r="R190" s="8"/>
      <c r="S190" s="8"/>
      <c r="T190" s="8" t="s">
        <v>152</v>
      </c>
      <c r="U190" s="8"/>
      <c r="V190" s="10"/>
      <c r="W190" s="68" t="s">
        <v>312</v>
      </c>
      <c r="X190" s="69" t="str">
        <f>B191</f>
        <v>A3-708-II</v>
      </c>
      <c r="Y190" s="69" t="str">
        <f>B192</f>
        <v>A3-708-III</v>
      </c>
      <c r="Z190" s="75" t="str">
        <f>A191</f>
        <v>0178</v>
      </c>
      <c r="AA190" s="77" t="str">
        <f>A192</f>
        <v>0179</v>
      </c>
    </row>
    <row r="191" spans="1:31" ht="12.75" customHeight="1">
      <c r="A191" s="41" t="s">
        <v>425</v>
      </c>
      <c r="B191" s="59" t="s">
        <v>390</v>
      </c>
      <c r="C191" s="18" t="s">
        <v>446</v>
      </c>
      <c r="D191" s="132" t="s">
        <v>153</v>
      </c>
      <c r="E191" s="133"/>
      <c r="F191" s="18">
        <v>30</v>
      </c>
      <c r="G191" s="20">
        <v>35</v>
      </c>
      <c r="H191" s="22">
        <v>1</v>
      </c>
      <c r="I191" s="61">
        <v>3</v>
      </c>
      <c r="J191" s="24" t="s">
        <v>152</v>
      </c>
      <c r="K191" s="9"/>
      <c r="L191" s="8"/>
      <c r="M191" s="8"/>
      <c r="N191" s="39"/>
      <c r="O191" s="14"/>
      <c r="P191" s="8"/>
      <c r="Q191" s="8"/>
      <c r="R191" s="8"/>
      <c r="S191" s="8"/>
      <c r="T191" s="8" t="s">
        <v>152</v>
      </c>
      <c r="U191" s="8"/>
      <c r="V191" s="10"/>
      <c r="W191" s="64" t="s">
        <v>313</v>
      </c>
      <c r="X191" s="65" t="str">
        <f>B190</f>
        <v>A3-708</v>
      </c>
      <c r="Y191" s="44"/>
      <c r="Z191" s="66" t="str">
        <f>A190</f>
        <v>0177</v>
      </c>
      <c r="AA191" s="66"/>
      <c r="AB191" s="43"/>
      <c r="AC191" s="43"/>
      <c r="AD191" s="43"/>
      <c r="AE191" s="43"/>
    </row>
    <row r="192" spans="1:27" ht="12.75" customHeight="1">
      <c r="A192" s="41" t="s">
        <v>426</v>
      </c>
      <c r="B192" s="59" t="s">
        <v>391</v>
      </c>
      <c r="C192" s="18" t="s">
        <v>445</v>
      </c>
      <c r="D192" s="132" t="s">
        <v>153</v>
      </c>
      <c r="E192" s="133"/>
      <c r="F192" s="18">
        <v>30</v>
      </c>
      <c r="G192" s="20">
        <v>35</v>
      </c>
      <c r="H192" s="22">
        <v>1</v>
      </c>
      <c r="I192" s="61">
        <v>4</v>
      </c>
      <c r="J192" s="24" t="s">
        <v>152</v>
      </c>
      <c r="K192" s="9"/>
      <c r="L192" s="8"/>
      <c r="M192" s="8"/>
      <c r="N192" s="39"/>
      <c r="O192" s="14"/>
      <c r="P192" s="8"/>
      <c r="Q192" s="8"/>
      <c r="R192" s="8"/>
      <c r="S192" s="8"/>
      <c r="T192" s="8" t="s">
        <v>152</v>
      </c>
      <c r="U192" s="8"/>
      <c r="V192" s="80"/>
      <c r="W192" s="71" t="s">
        <v>313</v>
      </c>
      <c r="X192" s="72" t="str">
        <f>B190</f>
        <v>A3-708</v>
      </c>
      <c r="Y192" s="73"/>
      <c r="Z192" s="74" t="str">
        <f>A190</f>
        <v>0177</v>
      </c>
      <c r="AA192" s="74"/>
    </row>
    <row r="193" spans="1:27" ht="12.75" customHeight="1">
      <c r="A193" s="41" t="s">
        <v>427</v>
      </c>
      <c r="B193" s="59" t="s">
        <v>237</v>
      </c>
      <c r="C193" s="25" t="s">
        <v>151</v>
      </c>
      <c r="D193" s="132" t="s">
        <v>153</v>
      </c>
      <c r="E193" s="133"/>
      <c r="F193" s="18">
        <v>30</v>
      </c>
      <c r="G193" s="20">
        <v>35</v>
      </c>
      <c r="H193" s="22">
        <v>1</v>
      </c>
      <c r="I193" s="61">
        <v>3</v>
      </c>
      <c r="J193" s="24" t="s">
        <v>152</v>
      </c>
      <c r="K193" s="9"/>
      <c r="L193" s="8"/>
      <c r="M193" s="8"/>
      <c r="N193" s="56"/>
      <c r="O193" s="14"/>
      <c r="P193" s="8"/>
      <c r="Q193" s="45"/>
      <c r="R193" s="45"/>
      <c r="S193" s="45"/>
      <c r="T193" s="8" t="s">
        <v>152</v>
      </c>
      <c r="U193" s="45"/>
      <c r="V193" s="79"/>
      <c r="W193" s="82"/>
      <c r="X193" s="43"/>
      <c r="Y193" s="43"/>
      <c r="Z193" s="83"/>
      <c r="AA193" s="84"/>
    </row>
    <row r="194" spans="1:27" ht="12.75" customHeight="1">
      <c r="A194" s="41" t="s">
        <v>428</v>
      </c>
      <c r="B194" s="59" t="s">
        <v>238</v>
      </c>
      <c r="C194" s="18" t="s">
        <v>156</v>
      </c>
      <c r="D194" s="132" t="s">
        <v>153</v>
      </c>
      <c r="E194" s="133"/>
      <c r="F194" s="18">
        <v>30</v>
      </c>
      <c r="G194" s="20">
        <v>35</v>
      </c>
      <c r="H194" s="22">
        <v>1</v>
      </c>
      <c r="I194" s="61">
        <v>1</v>
      </c>
      <c r="J194" s="24" t="s">
        <v>152</v>
      </c>
      <c r="K194" s="9"/>
      <c r="L194" s="8"/>
      <c r="M194" s="8"/>
      <c r="N194" s="39"/>
      <c r="O194" s="14"/>
      <c r="P194" s="8"/>
      <c r="Q194" s="8"/>
      <c r="R194" s="8"/>
      <c r="S194" s="8"/>
      <c r="T194" s="8" t="s">
        <v>152</v>
      </c>
      <c r="U194" s="8"/>
      <c r="V194" s="80"/>
      <c r="W194" s="81"/>
      <c r="X194" s="67"/>
      <c r="Y194" s="67"/>
      <c r="Z194" s="67"/>
      <c r="AA194" s="67"/>
    </row>
    <row r="195" spans="1:27" ht="12.75">
      <c r="A195" s="41" t="s">
        <v>429</v>
      </c>
      <c r="B195" s="59" t="s">
        <v>239</v>
      </c>
      <c r="C195" s="18" t="s">
        <v>149</v>
      </c>
      <c r="D195" s="132" t="s">
        <v>153</v>
      </c>
      <c r="E195" s="133"/>
      <c r="F195" s="18">
        <v>30</v>
      </c>
      <c r="G195" s="20">
        <v>35</v>
      </c>
      <c r="H195" s="22">
        <v>1</v>
      </c>
      <c r="I195" s="61">
        <v>3</v>
      </c>
      <c r="J195" s="24" t="s">
        <v>152</v>
      </c>
      <c r="K195" s="9"/>
      <c r="L195" s="8"/>
      <c r="M195" s="8"/>
      <c r="N195" s="39"/>
      <c r="O195" s="14"/>
      <c r="P195" s="8"/>
      <c r="Q195" s="8"/>
      <c r="R195" s="8"/>
      <c r="S195" s="8"/>
      <c r="T195" s="8" t="s">
        <v>152</v>
      </c>
      <c r="U195" s="8"/>
      <c r="V195" s="10"/>
      <c r="W195" s="67"/>
      <c r="X195" s="157" t="s">
        <v>145</v>
      </c>
      <c r="Y195" s="157"/>
      <c r="Z195" s="157" t="s">
        <v>328</v>
      </c>
      <c r="AA195" s="157"/>
    </row>
    <row r="196" spans="1:27" ht="12.75">
      <c r="A196" s="41" t="s">
        <v>430</v>
      </c>
      <c r="B196" s="59" t="s">
        <v>240</v>
      </c>
      <c r="C196" s="18" t="s">
        <v>149</v>
      </c>
      <c r="D196" s="132" t="s">
        <v>153</v>
      </c>
      <c r="E196" s="133"/>
      <c r="F196" s="18">
        <v>30</v>
      </c>
      <c r="G196" s="20">
        <v>35</v>
      </c>
      <c r="H196" s="22">
        <v>1</v>
      </c>
      <c r="I196" s="61">
        <v>2</v>
      </c>
      <c r="J196" s="24" t="s">
        <v>152</v>
      </c>
      <c r="K196" s="9"/>
      <c r="L196" s="8"/>
      <c r="M196" s="8"/>
      <c r="N196" s="39"/>
      <c r="O196" s="14"/>
      <c r="P196" s="8"/>
      <c r="Q196" s="8"/>
      <c r="R196" s="8"/>
      <c r="S196" s="8"/>
      <c r="T196" s="8" t="s">
        <v>152</v>
      </c>
      <c r="U196" s="8"/>
      <c r="V196" s="10"/>
      <c r="W196" s="68" t="s">
        <v>312</v>
      </c>
      <c r="X196" s="69" t="str">
        <f>B197</f>
        <v>A3-712-II</v>
      </c>
      <c r="Y196" s="69" t="str">
        <f>B198</f>
        <v>A3-712-III</v>
      </c>
      <c r="Z196" s="75" t="str">
        <f>A197</f>
        <v>0184</v>
      </c>
      <c r="AA196" s="78" t="str">
        <f>A198</f>
        <v>0185</v>
      </c>
    </row>
    <row r="197" spans="1:27" ht="12.75" customHeight="1">
      <c r="A197" s="41" t="s">
        <v>431</v>
      </c>
      <c r="B197" s="59" t="s">
        <v>392</v>
      </c>
      <c r="C197" s="18" t="s">
        <v>446</v>
      </c>
      <c r="D197" s="132" t="s">
        <v>153</v>
      </c>
      <c r="E197" s="133"/>
      <c r="F197" s="18">
        <v>30</v>
      </c>
      <c r="G197" s="20">
        <v>35</v>
      </c>
      <c r="H197" s="22">
        <v>1</v>
      </c>
      <c r="I197" s="61">
        <v>3</v>
      </c>
      <c r="J197" s="24" t="s">
        <v>152</v>
      </c>
      <c r="K197" s="9"/>
      <c r="L197" s="8"/>
      <c r="M197" s="8"/>
      <c r="N197" s="39"/>
      <c r="O197" s="14"/>
      <c r="P197" s="8"/>
      <c r="Q197" s="8"/>
      <c r="R197" s="8"/>
      <c r="S197" s="8"/>
      <c r="T197" s="8" t="s">
        <v>152</v>
      </c>
      <c r="U197" s="8"/>
      <c r="V197" s="10"/>
      <c r="W197" s="64" t="s">
        <v>313</v>
      </c>
      <c r="X197" s="65" t="str">
        <f>B196</f>
        <v>A3-712</v>
      </c>
      <c r="Y197" s="44"/>
      <c r="Z197" s="66" t="str">
        <f>A196</f>
        <v>0183</v>
      </c>
      <c r="AA197" s="66"/>
    </row>
    <row r="198" spans="1:27" ht="12.75" customHeight="1">
      <c r="A198" s="41" t="s">
        <v>432</v>
      </c>
      <c r="B198" s="59" t="s">
        <v>393</v>
      </c>
      <c r="C198" s="18" t="s">
        <v>445</v>
      </c>
      <c r="D198" s="132" t="s">
        <v>153</v>
      </c>
      <c r="E198" s="133"/>
      <c r="F198" s="18">
        <v>30</v>
      </c>
      <c r="G198" s="20">
        <v>35</v>
      </c>
      <c r="H198" s="22">
        <v>1</v>
      </c>
      <c r="I198" s="61">
        <v>4</v>
      </c>
      <c r="J198" s="24" t="s">
        <v>152</v>
      </c>
      <c r="K198" s="9"/>
      <c r="L198" s="8"/>
      <c r="M198" s="8"/>
      <c r="N198" s="39"/>
      <c r="O198" s="14"/>
      <c r="P198" s="8"/>
      <c r="Q198" s="8"/>
      <c r="R198" s="8"/>
      <c r="S198" s="8"/>
      <c r="T198" s="8" t="s">
        <v>152</v>
      </c>
      <c r="U198" s="8"/>
      <c r="V198" s="10"/>
      <c r="W198" s="71" t="s">
        <v>313</v>
      </c>
      <c r="X198" s="72" t="str">
        <f>B196</f>
        <v>A3-712</v>
      </c>
      <c r="Y198" s="73"/>
      <c r="Z198" s="74" t="str">
        <f>A196</f>
        <v>0183</v>
      </c>
      <c r="AA198" s="74"/>
    </row>
    <row r="199" spans="1:27" ht="12.75">
      <c r="A199" s="41" t="s">
        <v>433</v>
      </c>
      <c r="B199" s="59" t="s">
        <v>241</v>
      </c>
      <c r="C199" s="18" t="s">
        <v>149</v>
      </c>
      <c r="D199" s="132" t="s">
        <v>153</v>
      </c>
      <c r="E199" s="133"/>
      <c r="F199" s="18">
        <v>30</v>
      </c>
      <c r="G199" s="20">
        <v>35</v>
      </c>
      <c r="H199" s="22">
        <v>1</v>
      </c>
      <c r="I199" s="61">
        <v>2</v>
      </c>
      <c r="J199" s="24" t="s">
        <v>152</v>
      </c>
      <c r="K199" s="9"/>
      <c r="L199" s="8"/>
      <c r="M199" s="8"/>
      <c r="N199" s="39"/>
      <c r="O199" s="14"/>
      <c r="P199" s="8"/>
      <c r="Q199" s="8"/>
      <c r="R199" s="8"/>
      <c r="S199" s="8"/>
      <c r="T199" s="8" t="s">
        <v>152</v>
      </c>
      <c r="U199" s="8"/>
      <c r="V199" s="10"/>
      <c r="W199" s="68" t="s">
        <v>312</v>
      </c>
      <c r="X199" s="69" t="str">
        <f>B200</f>
        <v>A3-713-II</v>
      </c>
      <c r="Y199" s="69" t="str">
        <f>B201</f>
        <v>A3-713-III</v>
      </c>
      <c r="Z199" s="75" t="str">
        <f>A200</f>
        <v>0187</v>
      </c>
      <c r="AA199" s="77" t="str">
        <f>A201</f>
        <v>0188</v>
      </c>
    </row>
    <row r="200" spans="1:27" ht="12.75" customHeight="1">
      <c r="A200" s="41" t="s">
        <v>434</v>
      </c>
      <c r="B200" s="59" t="s">
        <v>394</v>
      </c>
      <c r="C200" s="18" t="s">
        <v>446</v>
      </c>
      <c r="D200" s="132" t="s">
        <v>153</v>
      </c>
      <c r="E200" s="133"/>
      <c r="F200" s="18">
        <v>30</v>
      </c>
      <c r="G200" s="20">
        <v>35</v>
      </c>
      <c r="H200" s="22">
        <v>1</v>
      </c>
      <c r="I200" s="61">
        <v>3</v>
      </c>
      <c r="J200" s="24" t="s">
        <v>152</v>
      </c>
      <c r="K200" s="9"/>
      <c r="L200" s="8"/>
      <c r="M200" s="8"/>
      <c r="N200" s="39"/>
      <c r="O200" s="14"/>
      <c r="P200" s="8"/>
      <c r="Q200" s="8"/>
      <c r="R200" s="8"/>
      <c r="S200" s="8"/>
      <c r="T200" s="8" t="s">
        <v>152</v>
      </c>
      <c r="U200" s="8"/>
      <c r="V200" s="10"/>
      <c r="W200" s="64" t="s">
        <v>313</v>
      </c>
      <c r="X200" s="65" t="str">
        <f>B199</f>
        <v>A3-713</v>
      </c>
      <c r="Y200" s="44"/>
      <c r="Z200" s="66" t="str">
        <f>A199</f>
        <v>0186</v>
      </c>
      <c r="AA200" s="66"/>
    </row>
    <row r="201" spans="1:27" ht="12.75" customHeight="1">
      <c r="A201" s="41" t="s">
        <v>435</v>
      </c>
      <c r="B201" s="59" t="s">
        <v>395</v>
      </c>
      <c r="C201" s="18" t="s">
        <v>445</v>
      </c>
      <c r="D201" s="132" t="s">
        <v>153</v>
      </c>
      <c r="E201" s="133"/>
      <c r="F201" s="18">
        <v>30</v>
      </c>
      <c r="G201" s="20">
        <v>35</v>
      </c>
      <c r="H201" s="22">
        <v>1</v>
      </c>
      <c r="I201" s="61">
        <v>4</v>
      </c>
      <c r="J201" s="24" t="s">
        <v>152</v>
      </c>
      <c r="K201" s="9"/>
      <c r="L201" s="8"/>
      <c r="M201" s="8"/>
      <c r="N201" s="39"/>
      <c r="O201" s="14"/>
      <c r="P201" s="8"/>
      <c r="Q201" s="8"/>
      <c r="R201" s="8"/>
      <c r="S201" s="8"/>
      <c r="T201" s="8" t="s">
        <v>152</v>
      </c>
      <c r="U201" s="8"/>
      <c r="V201" s="10"/>
      <c r="W201" s="71" t="s">
        <v>313</v>
      </c>
      <c r="X201" s="72" t="str">
        <f>B199</f>
        <v>A3-713</v>
      </c>
      <c r="Y201" s="73"/>
      <c r="Z201" s="74" t="str">
        <f>A199</f>
        <v>0186</v>
      </c>
      <c r="AA201" s="74"/>
    </row>
    <row r="202" spans="1:27" ht="12.75">
      <c r="A202" s="41" t="s">
        <v>436</v>
      </c>
      <c r="B202" s="59" t="s">
        <v>242</v>
      </c>
      <c r="C202" s="18" t="s">
        <v>149</v>
      </c>
      <c r="D202" s="132" t="s">
        <v>153</v>
      </c>
      <c r="E202" s="133"/>
      <c r="F202" s="18">
        <v>30</v>
      </c>
      <c r="G202" s="20">
        <v>35</v>
      </c>
      <c r="H202" s="22">
        <v>1</v>
      </c>
      <c r="I202" s="61">
        <v>2</v>
      </c>
      <c r="J202" s="24" t="s">
        <v>152</v>
      </c>
      <c r="K202" s="9"/>
      <c r="L202" s="8"/>
      <c r="M202" s="8"/>
      <c r="N202" s="39"/>
      <c r="O202" s="14"/>
      <c r="P202" s="8"/>
      <c r="Q202" s="8"/>
      <c r="R202" s="8"/>
      <c r="S202" s="8"/>
      <c r="T202" s="8" t="s">
        <v>152</v>
      </c>
      <c r="U202" s="8"/>
      <c r="V202" s="10"/>
      <c r="W202" s="68" t="s">
        <v>312</v>
      </c>
      <c r="X202" s="69" t="str">
        <f>B203</f>
        <v>A3-714-II</v>
      </c>
      <c r="Y202" s="69" t="str">
        <f>B204</f>
        <v>A3-714-III</v>
      </c>
      <c r="Z202" s="75" t="str">
        <f>A203</f>
        <v>0190</v>
      </c>
      <c r="AA202" s="77" t="str">
        <f>A204</f>
        <v>0191</v>
      </c>
    </row>
    <row r="203" spans="1:27" ht="12.75" customHeight="1">
      <c r="A203" s="41" t="s">
        <v>437</v>
      </c>
      <c r="B203" s="59" t="s">
        <v>396</v>
      </c>
      <c r="C203" s="18" t="s">
        <v>446</v>
      </c>
      <c r="D203" s="132" t="s">
        <v>153</v>
      </c>
      <c r="E203" s="133"/>
      <c r="F203" s="18">
        <v>30</v>
      </c>
      <c r="G203" s="20">
        <v>35</v>
      </c>
      <c r="H203" s="22">
        <v>1</v>
      </c>
      <c r="I203" s="61">
        <v>3</v>
      </c>
      <c r="J203" s="24" t="s">
        <v>152</v>
      </c>
      <c r="K203" s="9"/>
      <c r="L203" s="8"/>
      <c r="M203" s="8"/>
      <c r="N203" s="39"/>
      <c r="O203" s="14"/>
      <c r="P203" s="8"/>
      <c r="Q203" s="8"/>
      <c r="R203" s="8"/>
      <c r="S203" s="8"/>
      <c r="T203" s="8" t="s">
        <v>152</v>
      </c>
      <c r="U203" s="8"/>
      <c r="V203" s="10"/>
      <c r="W203" s="64" t="s">
        <v>313</v>
      </c>
      <c r="X203" s="65" t="str">
        <f>B202</f>
        <v>A3-714</v>
      </c>
      <c r="Y203" s="44"/>
      <c r="Z203" s="66" t="str">
        <f>A202</f>
        <v>0189</v>
      </c>
      <c r="AA203" s="66"/>
    </row>
    <row r="204" spans="1:27" ht="12.75" customHeight="1">
      <c r="A204" s="41" t="s">
        <v>438</v>
      </c>
      <c r="B204" s="59" t="s">
        <v>397</v>
      </c>
      <c r="C204" s="18" t="s">
        <v>445</v>
      </c>
      <c r="D204" s="132" t="s">
        <v>153</v>
      </c>
      <c r="E204" s="133"/>
      <c r="F204" s="18">
        <v>30</v>
      </c>
      <c r="G204" s="20">
        <v>35</v>
      </c>
      <c r="H204" s="22">
        <v>1</v>
      </c>
      <c r="I204" s="61">
        <v>4</v>
      </c>
      <c r="J204" s="24" t="s">
        <v>152</v>
      </c>
      <c r="K204" s="9"/>
      <c r="L204" s="8"/>
      <c r="M204" s="8"/>
      <c r="N204" s="39"/>
      <c r="O204" s="14"/>
      <c r="P204" s="8"/>
      <c r="Q204" s="8"/>
      <c r="R204" s="8"/>
      <c r="S204" s="8"/>
      <c r="T204" s="8" t="s">
        <v>152</v>
      </c>
      <c r="U204" s="8"/>
      <c r="V204" s="10"/>
      <c r="W204" s="71" t="s">
        <v>313</v>
      </c>
      <c r="X204" s="72" t="str">
        <f>B202</f>
        <v>A3-714</v>
      </c>
      <c r="Y204" s="73"/>
      <c r="Z204" s="74" t="str">
        <f>A202</f>
        <v>0189</v>
      </c>
      <c r="AA204" s="74"/>
    </row>
    <row r="205" spans="1:27" ht="13.5" thickBot="1">
      <c r="A205" s="92" t="s">
        <v>439</v>
      </c>
      <c r="B205" s="85"/>
      <c r="C205" s="93" t="s">
        <v>168</v>
      </c>
      <c r="D205" s="155" t="s">
        <v>153</v>
      </c>
      <c r="E205" s="156"/>
      <c r="F205" s="93">
        <v>30</v>
      </c>
      <c r="G205" s="94">
        <v>35</v>
      </c>
      <c r="H205" s="95">
        <v>1</v>
      </c>
      <c r="I205" s="96">
        <v>3</v>
      </c>
      <c r="J205" s="97" t="s">
        <v>152</v>
      </c>
      <c r="K205" s="98"/>
      <c r="L205" s="31"/>
      <c r="M205" s="31"/>
      <c r="N205" s="57"/>
      <c r="O205" s="33"/>
      <c r="P205" s="31"/>
      <c r="Q205" s="31"/>
      <c r="R205" s="31"/>
      <c r="S205" s="31"/>
      <c r="T205" s="31" t="s">
        <v>152</v>
      </c>
      <c r="U205" s="31"/>
      <c r="V205" s="32"/>
      <c r="W205" s="67"/>
      <c r="X205" s="67"/>
      <c r="Y205" s="67"/>
      <c r="Z205" s="67"/>
      <c r="AA205" s="67"/>
    </row>
    <row r="206" spans="23:25" ht="12.75">
      <c r="W206" s="1"/>
      <c r="X206" s="1"/>
      <c r="Y206" s="1"/>
    </row>
    <row r="207" spans="4:27" ht="12.75">
      <c r="D207" s="154"/>
      <c r="E207" s="154"/>
      <c r="F207" s="154"/>
      <c r="G207" s="99"/>
      <c r="H207" s="100"/>
      <c r="I207" s="100"/>
      <c r="W207" s="1"/>
      <c r="X207" s="1"/>
      <c r="Y207" s="1"/>
      <c r="Z207" s="1"/>
      <c r="AA207" s="1"/>
    </row>
    <row r="208" spans="8:27" ht="12.75">
      <c r="H208" s="101"/>
      <c r="I208" s="102"/>
      <c r="W208" s="1"/>
      <c r="X208" s="1"/>
      <c r="Y208" s="1"/>
      <c r="Z208" s="1"/>
      <c r="AA208" s="1"/>
    </row>
    <row r="209" spans="6:27" ht="12.75">
      <c r="F209" s="158"/>
      <c r="G209" s="158"/>
      <c r="H209" s="158"/>
      <c r="I209" s="158"/>
      <c r="J209" s="158"/>
      <c r="K209" s="158"/>
      <c r="W209" s="1"/>
      <c r="X209" s="1"/>
      <c r="Y209" s="1"/>
      <c r="Z209" s="1"/>
      <c r="AA209" s="1"/>
    </row>
    <row r="210" spans="6:27" ht="12.75">
      <c r="F210" s="158"/>
      <c r="G210" s="158"/>
      <c r="H210" s="158"/>
      <c r="I210" s="158"/>
      <c r="J210" s="158"/>
      <c r="K210" s="158"/>
      <c r="W210" s="1"/>
      <c r="X210" s="1"/>
      <c r="Y210" s="1"/>
      <c r="Z210" s="1"/>
      <c r="AA210" s="1"/>
    </row>
    <row r="211" spans="23:27" ht="12.75">
      <c r="W211" s="1"/>
      <c r="X211" s="1"/>
      <c r="Y211" s="1"/>
      <c r="Z211" s="1"/>
      <c r="AA211" s="1"/>
    </row>
    <row r="212" spans="23:27" ht="12.75">
      <c r="W212" s="1"/>
      <c r="X212" s="1"/>
      <c r="Y212" s="1"/>
      <c r="Z212" s="1"/>
      <c r="AA212" s="1"/>
    </row>
    <row r="213" spans="23:27" ht="12.75">
      <c r="W213" s="1"/>
      <c r="X213" s="1"/>
      <c r="Y213" s="1"/>
      <c r="Z213" s="1"/>
      <c r="AA213" s="1"/>
    </row>
    <row r="214" spans="23:27" ht="12.75">
      <c r="W214" s="1"/>
      <c r="X214" s="1"/>
      <c r="Y214" s="1"/>
      <c r="Z214" s="36"/>
      <c r="AA214" s="36"/>
    </row>
    <row r="215" spans="23:27" ht="12.75">
      <c r="W215" s="1"/>
      <c r="X215" s="1"/>
      <c r="Y215" s="1"/>
      <c r="Z215" s="36"/>
      <c r="AA215" s="36"/>
    </row>
    <row r="216" spans="23:27" ht="12.75">
      <c r="W216" s="1"/>
      <c r="X216" s="1"/>
      <c r="Y216" s="1"/>
      <c r="Z216" s="36"/>
      <c r="AA216" s="36"/>
    </row>
    <row r="217" spans="23:27" ht="12.75">
      <c r="W217" s="1"/>
      <c r="X217" s="1"/>
      <c r="Y217" s="1"/>
      <c r="Z217" s="36"/>
      <c r="AA217" s="36"/>
    </row>
    <row r="218" spans="23:27" ht="12.75">
      <c r="W218" s="1"/>
      <c r="X218" s="1"/>
      <c r="Y218" s="1"/>
      <c r="Z218" s="36"/>
      <c r="AA218" s="36"/>
    </row>
    <row r="219" spans="23:27" ht="12.75">
      <c r="W219" s="1"/>
      <c r="X219" s="1"/>
      <c r="Y219" s="1"/>
      <c r="Z219" s="36"/>
      <c r="AA219" s="36"/>
    </row>
    <row r="220" spans="23:27" ht="12.75">
      <c r="W220" s="1"/>
      <c r="X220" s="1"/>
      <c r="Y220" s="1"/>
      <c r="Z220" s="36"/>
      <c r="AA220" s="36"/>
    </row>
    <row r="221" spans="23:27" ht="12.75">
      <c r="W221" s="1"/>
      <c r="X221" s="1"/>
      <c r="Y221" s="1"/>
      <c r="Z221" s="36"/>
      <c r="AA221" s="36"/>
    </row>
    <row r="222" spans="23:27" ht="12.75">
      <c r="W222" s="1"/>
      <c r="X222" s="1"/>
      <c r="Y222" s="1"/>
      <c r="Z222" s="36"/>
      <c r="AA222" s="36"/>
    </row>
    <row r="223" spans="23:27" ht="12.75">
      <c r="W223" s="36"/>
      <c r="X223" s="36"/>
      <c r="Y223" s="36"/>
      <c r="Z223" s="36"/>
      <c r="AA223" s="36"/>
    </row>
    <row r="224" spans="23:27" ht="12.75">
      <c r="W224" s="36"/>
      <c r="X224" s="36"/>
      <c r="Y224" s="36"/>
      <c r="Z224" s="36"/>
      <c r="AA224" s="36"/>
    </row>
    <row r="225" spans="23:27" ht="12.75">
      <c r="W225" s="36"/>
      <c r="X225" s="36"/>
      <c r="Y225" s="36"/>
      <c r="Z225" s="36"/>
      <c r="AA225" s="36"/>
    </row>
    <row r="226" spans="23:27" ht="12.75">
      <c r="W226" s="36"/>
      <c r="X226" s="36"/>
      <c r="Y226" s="36"/>
      <c r="Z226" s="36"/>
      <c r="AA226" s="36"/>
    </row>
    <row r="227" spans="23:27" ht="12.75">
      <c r="W227" s="36"/>
      <c r="X227" s="36"/>
      <c r="Y227" s="36"/>
      <c r="Z227" s="36"/>
      <c r="AA227" s="36"/>
    </row>
    <row r="228" spans="23:27" ht="12.75">
      <c r="W228" s="36"/>
      <c r="X228" s="36"/>
      <c r="Y228" s="36"/>
      <c r="Z228" s="36"/>
      <c r="AA228" s="36"/>
    </row>
    <row r="229" spans="23:27" ht="12.75">
      <c r="W229" s="36"/>
      <c r="X229" s="36"/>
      <c r="Y229" s="36"/>
      <c r="Z229" s="36"/>
      <c r="AA229" s="36"/>
    </row>
    <row r="230" spans="23:27" ht="12.75">
      <c r="W230" s="36"/>
      <c r="X230" s="36"/>
      <c r="Y230" s="36"/>
      <c r="Z230" s="36"/>
      <c r="AA230" s="36"/>
    </row>
    <row r="231" spans="23:27" ht="12.75">
      <c r="W231" s="36"/>
      <c r="X231" s="36"/>
      <c r="Y231" s="36"/>
      <c r="Z231" s="36"/>
      <c r="AA231" s="36"/>
    </row>
    <row r="232" spans="23:27" ht="12.75">
      <c r="W232" s="36"/>
      <c r="X232" s="36"/>
      <c r="Y232" s="36"/>
      <c r="Z232" s="36"/>
      <c r="AA232" s="36"/>
    </row>
    <row r="233" spans="23:27" ht="12.75">
      <c r="W233" s="36"/>
      <c r="X233" s="36"/>
      <c r="Y233" s="36"/>
      <c r="Z233" s="36"/>
      <c r="AA233" s="36"/>
    </row>
    <row r="234" spans="23:27" ht="12.75">
      <c r="W234" s="36"/>
      <c r="X234" s="36"/>
      <c r="Y234" s="36"/>
      <c r="Z234" s="36"/>
      <c r="AA234" s="36"/>
    </row>
    <row r="235" spans="23:27" ht="12.75">
      <c r="W235" s="36"/>
      <c r="X235" s="36"/>
      <c r="Y235" s="36"/>
      <c r="Z235" s="36"/>
      <c r="AA235" s="36"/>
    </row>
    <row r="236" spans="23:27" ht="12.75">
      <c r="W236" s="36"/>
      <c r="X236" s="36"/>
      <c r="Y236" s="36"/>
      <c r="Z236" s="36"/>
      <c r="AA236" s="36"/>
    </row>
    <row r="237" spans="23:27" ht="12.75">
      <c r="W237" s="36"/>
      <c r="X237" s="36"/>
      <c r="Y237" s="36"/>
      <c r="Z237" s="36"/>
      <c r="AA237" s="36"/>
    </row>
    <row r="238" spans="23:27" ht="12.75">
      <c r="W238" s="36"/>
      <c r="X238" s="36"/>
      <c r="Y238" s="36"/>
      <c r="Z238" s="36"/>
      <c r="AA238" s="36"/>
    </row>
    <row r="239" spans="23:27" ht="12.75">
      <c r="W239" s="36"/>
      <c r="X239" s="36"/>
      <c r="Y239" s="36"/>
      <c r="Z239" s="36"/>
      <c r="AA239" s="36"/>
    </row>
    <row r="240" spans="23:27" ht="12.75">
      <c r="W240" s="36"/>
      <c r="X240" s="36"/>
      <c r="Y240" s="36"/>
      <c r="Z240" s="36"/>
      <c r="AA240" s="36"/>
    </row>
    <row r="241" spans="23:27" ht="12.75">
      <c r="W241" s="36"/>
      <c r="X241" s="36"/>
      <c r="Y241" s="36"/>
      <c r="Z241" s="36"/>
      <c r="AA241" s="36"/>
    </row>
    <row r="242" spans="23:27" ht="12.75">
      <c r="W242" s="36"/>
      <c r="X242" s="36"/>
      <c r="Y242" s="36"/>
      <c r="Z242" s="36"/>
      <c r="AA242" s="36"/>
    </row>
    <row r="243" spans="23:27" ht="12.75">
      <c r="W243" s="36"/>
      <c r="X243" s="36"/>
      <c r="Y243" s="36"/>
      <c r="Z243" s="36"/>
      <c r="AA243" s="36"/>
    </row>
    <row r="244" spans="23:27" ht="12.75">
      <c r="W244" s="36"/>
      <c r="X244" s="36"/>
      <c r="Y244" s="36"/>
      <c r="Z244" s="36"/>
      <c r="AA244" s="36"/>
    </row>
    <row r="245" spans="23:27" ht="12.75">
      <c r="W245" s="36"/>
      <c r="X245" s="36"/>
      <c r="Y245" s="36"/>
      <c r="Z245" s="36"/>
      <c r="AA245" s="36"/>
    </row>
    <row r="246" spans="23:27" ht="12.75">
      <c r="W246" s="36"/>
      <c r="X246" s="36"/>
      <c r="Y246" s="36"/>
      <c r="Z246" s="36"/>
      <c r="AA246" s="36"/>
    </row>
    <row r="247" spans="23:27" ht="12.75">
      <c r="W247" s="36"/>
      <c r="X247" s="36"/>
      <c r="Y247" s="36"/>
      <c r="Z247" s="36"/>
      <c r="AA247" s="36"/>
    </row>
    <row r="248" spans="23:27" ht="12.75">
      <c r="W248" s="36"/>
      <c r="X248" s="36"/>
      <c r="Y248" s="36"/>
      <c r="Z248" s="36"/>
      <c r="AA248" s="36"/>
    </row>
    <row r="249" spans="23:27" ht="12.75">
      <c r="W249" s="36"/>
      <c r="X249" s="36"/>
      <c r="Y249" s="36"/>
      <c r="Z249" s="36"/>
      <c r="AA249" s="36"/>
    </row>
    <row r="250" spans="23:27" ht="12.75">
      <c r="W250" s="36"/>
      <c r="X250" s="36"/>
      <c r="Y250" s="36"/>
      <c r="Z250" s="36"/>
      <c r="AA250" s="36"/>
    </row>
    <row r="251" spans="23:27" ht="12.75">
      <c r="W251" s="36"/>
      <c r="X251" s="36"/>
      <c r="Y251" s="36"/>
      <c r="Z251" s="36"/>
      <c r="AA251" s="36"/>
    </row>
    <row r="252" spans="23:27" ht="12.75">
      <c r="W252" s="36"/>
      <c r="X252" s="36"/>
      <c r="Y252" s="36"/>
      <c r="Z252" s="36"/>
      <c r="AA252" s="36"/>
    </row>
    <row r="253" spans="23:27" ht="12.75">
      <c r="W253" s="36"/>
      <c r="X253" s="36"/>
      <c r="Y253" s="36"/>
      <c r="Z253" s="36"/>
      <c r="AA253" s="36"/>
    </row>
    <row r="254" spans="23:27" ht="12.75">
      <c r="W254" s="36"/>
      <c r="X254" s="36"/>
      <c r="Y254" s="36"/>
      <c r="Z254" s="36"/>
      <c r="AA254" s="36"/>
    </row>
    <row r="255" spans="23:27" ht="12.75">
      <c r="W255" s="36"/>
      <c r="X255" s="36"/>
      <c r="Y255" s="36"/>
      <c r="Z255" s="36"/>
      <c r="AA255" s="36"/>
    </row>
    <row r="256" spans="23:27" ht="12.75">
      <c r="W256" s="36"/>
      <c r="X256" s="36"/>
      <c r="Y256" s="36"/>
      <c r="Z256" s="36"/>
      <c r="AA256" s="36"/>
    </row>
    <row r="257" spans="23:27" ht="12.75">
      <c r="W257" s="36"/>
      <c r="X257" s="36"/>
      <c r="Y257" s="36"/>
      <c r="Z257" s="36"/>
      <c r="AA257" s="36"/>
    </row>
    <row r="258" spans="23:27" ht="12.75">
      <c r="W258" s="36"/>
      <c r="X258" s="36"/>
      <c r="Y258" s="36"/>
      <c r="Z258" s="36"/>
      <c r="AA258" s="36"/>
    </row>
    <row r="259" spans="23:27" ht="12.75">
      <c r="W259" s="36"/>
      <c r="X259" s="36"/>
      <c r="Y259" s="36"/>
      <c r="Z259" s="36"/>
      <c r="AA259" s="36"/>
    </row>
    <row r="260" spans="23:27" ht="12.75">
      <c r="W260" s="36"/>
      <c r="X260" s="36"/>
      <c r="Y260" s="36"/>
      <c r="Z260" s="36"/>
      <c r="AA260" s="36"/>
    </row>
    <row r="261" spans="23:27" ht="12.75">
      <c r="W261" s="36"/>
      <c r="X261" s="36"/>
      <c r="Y261" s="36"/>
      <c r="Z261" s="36"/>
      <c r="AA261" s="36"/>
    </row>
    <row r="262" spans="23:27" ht="12.75">
      <c r="W262" s="36"/>
      <c r="X262" s="36"/>
      <c r="Y262" s="36"/>
      <c r="Z262" s="36"/>
      <c r="AA262" s="36"/>
    </row>
    <row r="263" spans="23:27" ht="12.75">
      <c r="W263" s="36"/>
      <c r="X263" s="36"/>
      <c r="Y263" s="36"/>
      <c r="Z263" s="36"/>
      <c r="AA263" s="36"/>
    </row>
    <row r="264" spans="23:27" ht="12.75">
      <c r="W264" s="36"/>
      <c r="X264" s="36"/>
      <c r="Y264" s="36"/>
      <c r="Z264" s="36"/>
      <c r="AA264" s="36"/>
    </row>
    <row r="265" spans="23:27" ht="12.75">
      <c r="W265" s="36"/>
      <c r="X265" s="36"/>
      <c r="Y265" s="36"/>
      <c r="Z265" s="36"/>
      <c r="AA265" s="36"/>
    </row>
    <row r="266" spans="23:27" ht="12.75">
      <c r="W266" s="36"/>
      <c r="X266" s="36"/>
      <c r="Y266" s="36"/>
      <c r="Z266" s="36"/>
      <c r="AA266" s="36"/>
    </row>
    <row r="267" spans="23:27" ht="12.75">
      <c r="W267" s="36"/>
      <c r="X267" s="36"/>
      <c r="Y267" s="36"/>
      <c r="Z267" s="36"/>
      <c r="AA267" s="36"/>
    </row>
    <row r="268" spans="23:27" ht="12.75">
      <c r="W268" s="36"/>
      <c r="X268" s="36"/>
      <c r="Y268" s="36"/>
      <c r="Z268" s="36"/>
      <c r="AA268" s="36"/>
    </row>
    <row r="269" spans="23:27" ht="12.75">
      <c r="W269" s="36"/>
      <c r="X269" s="36"/>
      <c r="Y269" s="36"/>
      <c r="Z269" s="36"/>
      <c r="AA269" s="36"/>
    </row>
    <row r="270" spans="23:27" ht="12.75">
      <c r="W270" s="36"/>
      <c r="X270" s="36"/>
      <c r="Y270" s="36"/>
      <c r="Z270" s="36"/>
      <c r="AA270" s="36"/>
    </row>
    <row r="271" spans="23:27" ht="12.75">
      <c r="W271" s="36"/>
      <c r="X271" s="36"/>
      <c r="Y271" s="36"/>
      <c r="Z271" s="36"/>
      <c r="AA271" s="36"/>
    </row>
    <row r="272" spans="23:27" ht="12.75">
      <c r="W272" s="36"/>
      <c r="X272" s="36"/>
      <c r="Y272" s="36"/>
      <c r="Z272" s="36"/>
      <c r="AA272" s="36"/>
    </row>
    <row r="273" spans="23:27" ht="12.75">
      <c r="W273" s="36"/>
      <c r="X273" s="36"/>
      <c r="Y273" s="36"/>
      <c r="Z273" s="36"/>
      <c r="AA273" s="36"/>
    </row>
    <row r="274" spans="23:27" ht="12.75">
      <c r="W274" s="36"/>
      <c r="X274" s="36"/>
      <c r="Y274" s="36"/>
      <c r="Z274" s="36"/>
      <c r="AA274" s="36"/>
    </row>
    <row r="275" spans="23:27" ht="12.75">
      <c r="W275" s="36"/>
      <c r="X275" s="36"/>
      <c r="Y275" s="36"/>
      <c r="Z275" s="36"/>
      <c r="AA275" s="36"/>
    </row>
    <row r="276" spans="23:27" ht="12.75">
      <c r="W276" s="36"/>
      <c r="X276" s="36"/>
      <c r="Y276" s="36"/>
      <c r="Z276" s="36"/>
      <c r="AA276" s="36"/>
    </row>
    <row r="277" spans="23:27" ht="12.75">
      <c r="W277" s="36"/>
      <c r="X277" s="36"/>
      <c r="Y277" s="36"/>
      <c r="Z277" s="36"/>
      <c r="AA277" s="36"/>
    </row>
    <row r="278" spans="23:27" ht="12.75">
      <c r="W278" s="36"/>
      <c r="X278" s="36"/>
      <c r="Y278" s="36"/>
      <c r="Z278" s="36"/>
      <c r="AA278" s="36"/>
    </row>
    <row r="279" spans="23:27" ht="12.75">
      <c r="W279" s="36"/>
      <c r="X279" s="36"/>
      <c r="Y279" s="36"/>
      <c r="Z279" s="36"/>
      <c r="AA279" s="36"/>
    </row>
    <row r="280" spans="23:27" ht="12.75">
      <c r="W280" s="36"/>
      <c r="X280" s="36"/>
      <c r="Y280" s="36"/>
      <c r="Z280" s="36"/>
      <c r="AA280" s="36"/>
    </row>
    <row r="281" spans="23:27" ht="12.75">
      <c r="W281" s="36"/>
      <c r="X281" s="36"/>
      <c r="Y281" s="36"/>
      <c r="Z281" s="36"/>
      <c r="AA281" s="36"/>
    </row>
    <row r="282" spans="23:27" ht="12.75">
      <c r="W282" s="36"/>
      <c r="X282" s="36"/>
      <c r="Y282" s="36"/>
      <c r="Z282" s="36"/>
      <c r="AA282" s="36"/>
    </row>
    <row r="283" spans="23:27" ht="12.75">
      <c r="W283" s="36"/>
      <c r="X283" s="36"/>
      <c r="Y283" s="36"/>
      <c r="Z283" s="36"/>
      <c r="AA283" s="36"/>
    </row>
    <row r="284" spans="23:27" ht="12.75">
      <c r="W284" s="36"/>
      <c r="X284" s="36"/>
      <c r="Y284" s="36"/>
      <c r="Z284" s="36"/>
      <c r="AA284" s="36"/>
    </row>
    <row r="285" spans="23:27" ht="12.75">
      <c r="W285" s="36"/>
      <c r="X285" s="36"/>
      <c r="Y285" s="36"/>
      <c r="Z285" s="36"/>
      <c r="AA285" s="36"/>
    </row>
    <row r="286" spans="23:27" ht="12.75">
      <c r="W286" s="36"/>
      <c r="X286" s="36"/>
      <c r="Y286" s="36"/>
      <c r="Z286" s="36"/>
      <c r="AA286" s="36"/>
    </row>
    <row r="287" spans="23:27" ht="12.75">
      <c r="W287" s="36"/>
      <c r="X287" s="36"/>
      <c r="Y287" s="36"/>
      <c r="Z287" s="36"/>
      <c r="AA287" s="36"/>
    </row>
    <row r="288" spans="23:27" ht="12.75">
      <c r="W288" s="36"/>
      <c r="X288" s="36"/>
      <c r="Y288" s="36"/>
      <c r="Z288" s="36"/>
      <c r="AA288" s="36"/>
    </row>
    <row r="289" spans="23:27" ht="12.75">
      <c r="W289" s="36"/>
      <c r="X289" s="36"/>
      <c r="Y289" s="36"/>
      <c r="Z289" s="36"/>
      <c r="AA289" s="36"/>
    </row>
    <row r="290" spans="23:27" ht="12.75">
      <c r="W290" s="36"/>
      <c r="X290" s="36"/>
      <c r="Y290" s="36"/>
      <c r="Z290" s="36"/>
      <c r="AA290" s="36"/>
    </row>
    <row r="291" spans="23:27" ht="12.75">
      <c r="W291" s="36"/>
      <c r="X291" s="36"/>
      <c r="Y291" s="36"/>
      <c r="Z291" s="36"/>
      <c r="AA291" s="36"/>
    </row>
    <row r="292" spans="23:27" ht="12.75">
      <c r="W292" s="36"/>
      <c r="X292" s="36"/>
      <c r="Y292" s="36"/>
      <c r="Z292" s="36"/>
      <c r="AA292" s="36"/>
    </row>
    <row r="293" spans="23:27" ht="12.75">
      <c r="W293" s="36"/>
      <c r="X293" s="36"/>
      <c r="Y293" s="36"/>
      <c r="Z293" s="36"/>
      <c r="AA293" s="36"/>
    </row>
    <row r="294" spans="23:27" ht="12.75">
      <c r="W294" s="36"/>
      <c r="X294" s="36"/>
      <c r="Y294" s="36"/>
      <c r="Z294" s="36"/>
      <c r="AA294" s="36"/>
    </row>
    <row r="295" spans="23:27" ht="12.75">
      <c r="W295" s="36"/>
      <c r="X295" s="36"/>
      <c r="Y295" s="36"/>
      <c r="Z295" s="36"/>
      <c r="AA295" s="36"/>
    </row>
    <row r="296" spans="23:27" ht="12.75">
      <c r="W296" s="36"/>
      <c r="X296" s="36"/>
      <c r="Y296" s="36"/>
      <c r="Z296" s="36"/>
      <c r="AA296" s="36"/>
    </row>
    <row r="297" spans="23:27" ht="12.75">
      <c r="W297" s="36"/>
      <c r="X297" s="36"/>
      <c r="Y297" s="36"/>
      <c r="Z297" s="36"/>
      <c r="AA297" s="36"/>
    </row>
    <row r="298" spans="23:27" ht="12.75">
      <c r="W298" s="36"/>
      <c r="X298" s="36"/>
      <c r="Y298" s="36"/>
      <c r="Z298" s="36"/>
      <c r="AA298" s="36"/>
    </row>
    <row r="299" spans="23:27" ht="12.75">
      <c r="W299" s="36"/>
      <c r="X299" s="36"/>
      <c r="Y299" s="36"/>
      <c r="Z299" s="36"/>
      <c r="AA299" s="36"/>
    </row>
    <row r="300" spans="23:27" ht="12.75">
      <c r="W300" s="36"/>
      <c r="X300" s="36"/>
      <c r="Y300" s="36"/>
      <c r="Z300" s="36"/>
      <c r="AA300" s="36"/>
    </row>
    <row r="301" spans="23:27" ht="12.75">
      <c r="W301" s="36"/>
      <c r="X301" s="36"/>
      <c r="Y301" s="36"/>
      <c r="Z301" s="36"/>
      <c r="AA301" s="36"/>
    </row>
    <row r="302" spans="23:27" ht="12.75">
      <c r="W302" s="36"/>
      <c r="X302" s="36"/>
      <c r="Y302" s="36"/>
      <c r="Z302" s="36"/>
      <c r="AA302" s="36"/>
    </row>
    <row r="303" spans="23:27" ht="12.75">
      <c r="W303" s="36"/>
      <c r="X303" s="36"/>
      <c r="Y303" s="36"/>
      <c r="Z303" s="36"/>
      <c r="AA303" s="36"/>
    </row>
    <row r="304" spans="23:27" ht="12.75">
      <c r="W304" s="36"/>
      <c r="X304" s="36"/>
      <c r="Y304" s="36"/>
      <c r="Z304" s="36"/>
      <c r="AA304" s="36"/>
    </row>
    <row r="305" spans="23:27" ht="12.75">
      <c r="W305" s="36"/>
      <c r="X305" s="36"/>
      <c r="Y305" s="36"/>
      <c r="Z305" s="36"/>
      <c r="AA305" s="36"/>
    </row>
    <row r="306" spans="23:27" ht="12.75">
      <c r="W306" s="36"/>
      <c r="X306" s="36"/>
      <c r="Y306" s="36"/>
      <c r="Z306" s="36"/>
      <c r="AA306" s="36"/>
    </row>
    <row r="307" spans="23:27" ht="12.75">
      <c r="W307" s="36"/>
      <c r="X307" s="36"/>
      <c r="Y307" s="36"/>
      <c r="Z307" s="36"/>
      <c r="AA307" s="36"/>
    </row>
    <row r="308" spans="23:27" ht="12.75">
      <c r="W308" s="36"/>
      <c r="X308" s="36"/>
      <c r="Y308" s="36"/>
      <c r="Z308" s="36"/>
      <c r="AA308" s="36"/>
    </row>
    <row r="309" spans="23:27" ht="12.75">
      <c r="W309" s="36"/>
      <c r="X309" s="36"/>
      <c r="Y309" s="36"/>
      <c r="Z309" s="36"/>
      <c r="AA309" s="36"/>
    </row>
    <row r="310" spans="23:27" ht="12.75">
      <c r="W310" s="36"/>
      <c r="X310" s="36"/>
      <c r="Y310" s="36"/>
      <c r="Z310" s="36"/>
      <c r="AA310" s="36"/>
    </row>
    <row r="311" spans="23:27" ht="12.75">
      <c r="W311" s="36"/>
      <c r="X311" s="36"/>
      <c r="Y311" s="36"/>
      <c r="Z311" s="36"/>
      <c r="AA311" s="36"/>
    </row>
    <row r="312" spans="23:27" ht="12.75">
      <c r="W312" s="36"/>
      <c r="X312" s="36"/>
      <c r="Y312" s="36"/>
      <c r="Z312" s="36"/>
      <c r="AA312" s="36"/>
    </row>
    <row r="313" spans="23:27" ht="12.75">
      <c r="W313" s="36"/>
      <c r="X313" s="36"/>
      <c r="Y313" s="36"/>
      <c r="Z313" s="36"/>
      <c r="AA313" s="36"/>
    </row>
    <row r="314" spans="23:27" ht="12.75">
      <c r="W314" s="36"/>
      <c r="X314" s="36"/>
      <c r="Y314" s="36"/>
      <c r="Z314" s="36"/>
      <c r="AA314" s="36"/>
    </row>
    <row r="315" spans="23:27" ht="12.75">
      <c r="W315" s="36"/>
      <c r="X315" s="36"/>
      <c r="Y315" s="36"/>
      <c r="Z315" s="36"/>
      <c r="AA315" s="36"/>
    </row>
    <row r="316" spans="23:27" ht="12.75">
      <c r="W316" s="36"/>
      <c r="X316" s="36"/>
      <c r="Y316" s="36"/>
      <c r="Z316" s="36"/>
      <c r="AA316" s="36"/>
    </row>
    <row r="317" spans="23:27" ht="12.75">
      <c r="W317" s="36"/>
      <c r="X317" s="36"/>
      <c r="Y317" s="36"/>
      <c r="Z317" s="36"/>
      <c r="AA317" s="36"/>
    </row>
    <row r="318" spans="23:27" ht="12.75">
      <c r="W318" s="36"/>
      <c r="X318" s="36"/>
      <c r="Y318" s="36"/>
      <c r="Z318" s="36"/>
      <c r="AA318" s="36"/>
    </row>
    <row r="319" spans="23:27" ht="12.75">
      <c r="W319" s="36"/>
      <c r="X319" s="36"/>
      <c r="Y319" s="36"/>
      <c r="Z319" s="36"/>
      <c r="AA319" s="36"/>
    </row>
    <row r="320" spans="23:27" ht="12.75">
      <c r="W320" s="36"/>
      <c r="X320" s="36"/>
      <c r="Y320" s="36"/>
      <c r="Z320" s="36"/>
      <c r="AA320" s="36"/>
    </row>
    <row r="321" spans="23:27" ht="12.75">
      <c r="W321" s="36"/>
      <c r="X321" s="36"/>
      <c r="Y321" s="36"/>
      <c r="Z321" s="36"/>
      <c r="AA321" s="36"/>
    </row>
    <row r="322" spans="23:27" ht="12.75">
      <c r="W322" s="36"/>
      <c r="X322" s="36"/>
      <c r="Y322" s="36"/>
      <c r="Z322" s="36"/>
      <c r="AA322" s="36"/>
    </row>
    <row r="323" spans="23:27" ht="12.75">
      <c r="W323" s="36"/>
      <c r="X323" s="36"/>
      <c r="Y323" s="36"/>
      <c r="Z323" s="36"/>
      <c r="AA323" s="36"/>
    </row>
    <row r="324" spans="23:27" ht="12.75">
      <c r="W324" s="36"/>
      <c r="X324" s="36"/>
      <c r="Y324" s="36"/>
      <c r="Z324" s="36"/>
      <c r="AA324" s="36"/>
    </row>
    <row r="325" spans="23:27" ht="12.75">
      <c r="W325" s="36"/>
      <c r="X325" s="36"/>
      <c r="Y325" s="36"/>
      <c r="Z325" s="36"/>
      <c r="AA325" s="36"/>
    </row>
    <row r="326" spans="23:27" ht="12.75">
      <c r="W326" s="36"/>
      <c r="X326" s="36"/>
      <c r="Y326" s="36"/>
      <c r="Z326" s="36"/>
      <c r="AA326" s="36"/>
    </row>
    <row r="327" spans="23:27" ht="12.75">
      <c r="W327" s="36"/>
      <c r="X327" s="36"/>
      <c r="Y327" s="36"/>
      <c r="Z327" s="36"/>
      <c r="AA327" s="36"/>
    </row>
    <row r="328" spans="23:27" ht="12.75">
      <c r="W328" s="36"/>
      <c r="X328" s="36"/>
      <c r="Y328" s="36"/>
      <c r="Z328" s="36"/>
      <c r="AA328" s="36"/>
    </row>
    <row r="329" spans="23:27" ht="12.75">
      <c r="W329" s="36"/>
      <c r="X329" s="36"/>
      <c r="Y329" s="36"/>
      <c r="Z329" s="36"/>
      <c r="AA329" s="36"/>
    </row>
    <row r="330" spans="23:27" ht="12.75">
      <c r="W330" s="36"/>
      <c r="X330" s="36"/>
      <c r="Y330" s="36"/>
      <c r="Z330" s="36"/>
      <c r="AA330" s="36"/>
    </row>
    <row r="331" spans="23:27" ht="12.75">
      <c r="W331" s="36"/>
      <c r="X331" s="36"/>
      <c r="Y331" s="36"/>
      <c r="Z331" s="36"/>
      <c r="AA331" s="36"/>
    </row>
    <row r="332" spans="23:27" ht="12.75">
      <c r="W332" s="36"/>
      <c r="X332" s="36"/>
      <c r="Y332" s="36"/>
      <c r="Z332" s="36"/>
      <c r="AA332" s="36"/>
    </row>
    <row r="333" spans="23:27" ht="12.75">
      <c r="W333" s="36"/>
      <c r="X333" s="36"/>
      <c r="Y333" s="36"/>
      <c r="Z333" s="36"/>
      <c r="AA333" s="36"/>
    </row>
    <row r="334" spans="23:27" ht="12.75">
      <c r="W334" s="36"/>
      <c r="X334" s="36"/>
      <c r="Y334" s="36"/>
      <c r="Z334" s="36"/>
      <c r="AA334" s="36"/>
    </row>
    <row r="335" spans="23:27" ht="12.75">
      <c r="W335" s="36"/>
      <c r="X335" s="36"/>
      <c r="Y335" s="36"/>
      <c r="Z335" s="36"/>
      <c r="AA335" s="36"/>
    </row>
    <row r="336" spans="23:27" ht="12.75">
      <c r="W336" s="36"/>
      <c r="X336" s="36"/>
      <c r="Y336" s="36"/>
      <c r="Z336" s="36"/>
      <c r="AA336" s="36"/>
    </row>
    <row r="337" spans="23:27" ht="12.75">
      <c r="W337" s="36"/>
      <c r="X337" s="36"/>
      <c r="Y337" s="36"/>
      <c r="Z337" s="36"/>
      <c r="AA337" s="36"/>
    </row>
    <row r="338" spans="23:27" ht="12.75">
      <c r="W338" s="36"/>
      <c r="X338" s="36"/>
      <c r="Y338" s="36"/>
      <c r="Z338" s="36"/>
      <c r="AA338" s="36"/>
    </row>
    <row r="339" spans="23:27" ht="12.75">
      <c r="W339" s="36"/>
      <c r="X339" s="36"/>
      <c r="Y339" s="36"/>
      <c r="Z339" s="36"/>
      <c r="AA339" s="36"/>
    </row>
    <row r="340" spans="23:27" ht="12.75">
      <c r="W340" s="36"/>
      <c r="X340" s="36"/>
      <c r="Y340" s="36"/>
      <c r="Z340" s="36"/>
      <c r="AA340" s="36"/>
    </row>
    <row r="341" spans="23:27" ht="12.75">
      <c r="W341" s="36"/>
      <c r="X341" s="36"/>
      <c r="Y341" s="36"/>
      <c r="Z341" s="36"/>
      <c r="AA341" s="36"/>
    </row>
    <row r="342" spans="23:27" ht="12.75">
      <c r="W342" s="36"/>
      <c r="X342" s="36"/>
      <c r="Y342" s="36"/>
      <c r="Z342" s="36"/>
      <c r="AA342" s="36"/>
    </row>
    <row r="343" spans="23:27" ht="12.75">
      <c r="W343" s="36"/>
      <c r="X343" s="36"/>
      <c r="Y343" s="36"/>
      <c r="Z343" s="36"/>
      <c r="AA343" s="36"/>
    </row>
    <row r="344" spans="23:27" ht="12.75">
      <c r="W344" s="36"/>
      <c r="X344" s="36"/>
      <c r="Y344" s="36"/>
      <c r="Z344" s="36"/>
      <c r="AA344" s="36"/>
    </row>
    <row r="345" spans="23:27" ht="12.75">
      <c r="W345" s="36"/>
      <c r="X345" s="36"/>
      <c r="Y345" s="36"/>
      <c r="Z345" s="36"/>
      <c r="AA345" s="36"/>
    </row>
    <row r="346" spans="23:27" ht="12.75">
      <c r="W346" s="36"/>
      <c r="X346" s="36"/>
      <c r="Y346" s="36"/>
      <c r="Z346" s="36"/>
      <c r="AA346" s="36"/>
    </row>
    <row r="347" spans="23:27" ht="12.75">
      <c r="W347" s="36"/>
      <c r="X347" s="36"/>
      <c r="Y347" s="36"/>
      <c r="Z347" s="36"/>
      <c r="AA347" s="36"/>
    </row>
    <row r="348" spans="23:27" ht="12.75">
      <c r="W348" s="36"/>
      <c r="X348" s="36"/>
      <c r="Y348" s="36"/>
      <c r="Z348" s="36"/>
      <c r="AA348" s="36"/>
    </row>
    <row r="349" spans="23:27" ht="12.75">
      <c r="W349" s="36"/>
      <c r="X349" s="36"/>
      <c r="Y349" s="36"/>
      <c r="Z349" s="36"/>
      <c r="AA349" s="36"/>
    </row>
    <row r="350" spans="23:27" ht="12.75">
      <c r="W350" s="36"/>
      <c r="X350" s="36"/>
      <c r="Y350" s="36"/>
      <c r="Z350" s="36"/>
      <c r="AA350" s="36"/>
    </row>
    <row r="351" spans="23:27" ht="12.75">
      <c r="W351" s="36"/>
      <c r="X351" s="36"/>
      <c r="Y351" s="36"/>
      <c r="Z351" s="36"/>
      <c r="AA351" s="36"/>
    </row>
    <row r="352" spans="23:27" ht="12.75">
      <c r="W352" s="36"/>
      <c r="X352" s="36"/>
      <c r="Y352" s="36"/>
      <c r="Z352" s="36"/>
      <c r="AA352" s="36"/>
    </row>
    <row r="353" spans="23:27" ht="12.75">
      <c r="W353" s="36"/>
      <c r="X353" s="36"/>
      <c r="Y353" s="36"/>
      <c r="Z353" s="36"/>
      <c r="AA353" s="36"/>
    </row>
    <row r="354" spans="23:27" ht="12.75">
      <c r="W354" s="36"/>
      <c r="X354" s="36"/>
      <c r="Y354" s="36"/>
      <c r="Z354" s="36"/>
      <c r="AA354" s="36"/>
    </row>
    <row r="355" spans="23:27" ht="12.75">
      <c r="W355" s="36"/>
      <c r="X355" s="36"/>
      <c r="Y355" s="36"/>
      <c r="Z355" s="36"/>
      <c r="AA355" s="36"/>
    </row>
    <row r="356" spans="23:27" ht="12.75">
      <c r="W356" s="36"/>
      <c r="X356" s="36"/>
      <c r="Y356" s="36"/>
      <c r="Z356" s="36"/>
      <c r="AA356" s="36"/>
    </row>
    <row r="357" spans="23:27" ht="12.75">
      <c r="W357" s="36"/>
      <c r="X357" s="36"/>
      <c r="Y357" s="36"/>
      <c r="Z357" s="36"/>
      <c r="AA357" s="36"/>
    </row>
    <row r="358" spans="23:27" ht="12.75">
      <c r="W358" s="36"/>
      <c r="X358" s="36"/>
      <c r="Y358" s="36"/>
      <c r="Z358" s="36"/>
      <c r="AA358" s="36"/>
    </row>
    <row r="359" spans="23:27" ht="12.75">
      <c r="W359" s="36"/>
      <c r="X359" s="36"/>
      <c r="Y359" s="36"/>
      <c r="Z359" s="36"/>
      <c r="AA359" s="36"/>
    </row>
    <row r="360" spans="23:27" ht="12.75">
      <c r="W360" s="36"/>
      <c r="X360" s="36"/>
      <c r="Y360" s="36"/>
      <c r="Z360" s="36"/>
      <c r="AA360" s="36"/>
    </row>
    <row r="361" spans="23:27" ht="12.75">
      <c r="W361" s="36"/>
      <c r="X361" s="36"/>
      <c r="Y361" s="36"/>
      <c r="Z361" s="36"/>
      <c r="AA361" s="36"/>
    </row>
    <row r="362" spans="23:27" ht="12.75">
      <c r="W362" s="36"/>
      <c r="X362" s="36"/>
      <c r="Y362" s="36"/>
      <c r="Z362" s="36"/>
      <c r="AA362" s="36"/>
    </row>
    <row r="363" spans="23:27" ht="12.75">
      <c r="W363" s="36"/>
      <c r="X363" s="36"/>
      <c r="Y363" s="36"/>
      <c r="Z363" s="36"/>
      <c r="AA363" s="36"/>
    </row>
    <row r="364" spans="23:27" ht="12.75">
      <c r="W364" s="36"/>
      <c r="X364" s="36"/>
      <c r="Y364" s="36"/>
      <c r="Z364" s="36"/>
      <c r="AA364" s="36"/>
    </row>
    <row r="365" spans="23:27" ht="12.75">
      <c r="W365" s="36"/>
      <c r="X365" s="36"/>
      <c r="Y365" s="36"/>
      <c r="Z365" s="36"/>
      <c r="AA365" s="36"/>
    </row>
    <row r="366" spans="23:27" ht="12.75">
      <c r="W366" s="36"/>
      <c r="X366" s="36"/>
      <c r="Y366" s="36"/>
      <c r="Z366" s="36"/>
      <c r="AA366" s="36"/>
    </row>
    <row r="367" spans="23:27" ht="12.75">
      <c r="W367" s="36"/>
      <c r="X367" s="36"/>
      <c r="Y367" s="36"/>
      <c r="Z367" s="36"/>
      <c r="AA367" s="36"/>
    </row>
    <row r="368" spans="23:27" ht="12.75">
      <c r="W368" s="36"/>
      <c r="X368" s="36"/>
      <c r="Y368" s="36"/>
      <c r="Z368" s="36"/>
      <c r="AA368" s="36"/>
    </row>
    <row r="369" spans="23:27" ht="12.75">
      <c r="W369" s="36"/>
      <c r="X369" s="36"/>
      <c r="Y369" s="36"/>
      <c r="Z369" s="36"/>
      <c r="AA369" s="36"/>
    </row>
    <row r="370" spans="23:27" ht="12.75">
      <c r="W370" s="36"/>
      <c r="X370" s="36"/>
      <c r="Y370" s="36"/>
      <c r="Z370" s="36"/>
      <c r="AA370" s="36"/>
    </row>
    <row r="371" spans="23:27" ht="12.75">
      <c r="W371" s="36"/>
      <c r="X371" s="36"/>
      <c r="Y371" s="36"/>
      <c r="Z371" s="36"/>
      <c r="AA371" s="36"/>
    </row>
    <row r="372" spans="23:27" ht="12.75">
      <c r="W372" s="36"/>
      <c r="X372" s="36"/>
      <c r="Y372" s="36"/>
      <c r="Z372" s="36"/>
      <c r="AA372" s="36"/>
    </row>
    <row r="373" spans="23:27" ht="12.75">
      <c r="W373" s="36"/>
      <c r="X373" s="36"/>
      <c r="Y373" s="36"/>
      <c r="Z373" s="36"/>
      <c r="AA373" s="36"/>
    </row>
    <row r="374" spans="23:27" ht="12.75">
      <c r="W374" s="36"/>
      <c r="X374" s="36"/>
      <c r="Y374" s="36"/>
      <c r="Z374" s="36"/>
      <c r="AA374" s="36"/>
    </row>
    <row r="375" spans="23:27" ht="12.75">
      <c r="W375" s="36"/>
      <c r="X375" s="36"/>
      <c r="Y375" s="36"/>
      <c r="Z375" s="36"/>
      <c r="AA375" s="36"/>
    </row>
    <row r="376" spans="23:27" ht="12.75">
      <c r="W376" s="36"/>
      <c r="X376" s="36"/>
      <c r="Y376" s="36"/>
      <c r="Z376" s="36"/>
      <c r="AA376" s="36"/>
    </row>
    <row r="377" spans="23:27" ht="12.75">
      <c r="W377" s="36"/>
      <c r="X377" s="36"/>
      <c r="Y377" s="36"/>
      <c r="Z377" s="36"/>
      <c r="AA377" s="36"/>
    </row>
    <row r="378" spans="23:27" ht="12.75">
      <c r="W378" s="36"/>
      <c r="X378" s="36"/>
      <c r="Y378" s="36"/>
      <c r="Z378" s="36"/>
      <c r="AA378" s="36"/>
    </row>
    <row r="379" spans="23:27" ht="12.75">
      <c r="W379" s="36"/>
      <c r="X379" s="36"/>
      <c r="Y379" s="36"/>
      <c r="Z379" s="36"/>
      <c r="AA379" s="36"/>
    </row>
    <row r="380" spans="23:27" ht="12.75">
      <c r="W380" s="36"/>
      <c r="X380" s="36"/>
      <c r="Y380" s="36"/>
      <c r="Z380" s="36"/>
      <c r="AA380" s="36"/>
    </row>
    <row r="381" spans="23:27" ht="12.75">
      <c r="W381" s="36"/>
      <c r="X381" s="36"/>
      <c r="Y381" s="36"/>
      <c r="Z381" s="36"/>
      <c r="AA381" s="36"/>
    </row>
    <row r="382" spans="23:27" ht="12.75">
      <c r="W382" s="36"/>
      <c r="X382" s="36"/>
      <c r="Y382" s="36"/>
      <c r="Z382" s="36"/>
      <c r="AA382" s="36"/>
    </row>
    <row r="383" spans="23:27" ht="12.75">
      <c r="W383" s="36"/>
      <c r="X383" s="36"/>
      <c r="Y383" s="36"/>
      <c r="Z383" s="36"/>
      <c r="AA383" s="36"/>
    </row>
    <row r="384" spans="23:27" ht="12.75">
      <c r="W384" s="36"/>
      <c r="X384" s="36"/>
      <c r="Y384" s="36"/>
      <c r="Z384" s="36"/>
      <c r="AA384" s="36"/>
    </row>
    <row r="385" spans="23:27" ht="12.75">
      <c r="W385" s="36"/>
      <c r="X385" s="36"/>
      <c r="Y385" s="36"/>
      <c r="Z385" s="36"/>
      <c r="AA385" s="36"/>
    </row>
    <row r="386" spans="23:27" ht="12.75">
      <c r="W386" s="36"/>
      <c r="X386" s="36"/>
      <c r="Y386" s="36"/>
      <c r="Z386" s="36"/>
      <c r="AA386" s="36"/>
    </row>
    <row r="387" spans="23:27" ht="12.75">
      <c r="W387" s="36"/>
      <c r="X387" s="36"/>
      <c r="Y387" s="36"/>
      <c r="Z387" s="36"/>
      <c r="AA387" s="36"/>
    </row>
    <row r="388" spans="23:27" ht="12.75">
      <c r="W388" s="36"/>
      <c r="X388" s="36"/>
      <c r="Y388" s="36"/>
      <c r="Z388" s="36"/>
      <c r="AA388" s="36"/>
    </row>
    <row r="389" spans="23:27" ht="12.75">
      <c r="W389" s="36"/>
      <c r="X389" s="36"/>
      <c r="Y389" s="36"/>
      <c r="Z389" s="36"/>
      <c r="AA389" s="36"/>
    </row>
    <row r="390" spans="23:27" ht="12.75">
      <c r="W390" s="36"/>
      <c r="X390" s="36"/>
      <c r="Y390" s="36"/>
      <c r="Z390" s="36"/>
      <c r="AA390" s="36"/>
    </row>
    <row r="391" spans="23:27" ht="12.75">
      <c r="W391" s="36"/>
      <c r="X391" s="36"/>
      <c r="Y391" s="36"/>
      <c r="Z391" s="36"/>
      <c r="AA391" s="36"/>
    </row>
    <row r="392" spans="23:27" ht="12.75">
      <c r="W392" s="36"/>
      <c r="X392" s="36"/>
      <c r="Y392" s="36"/>
      <c r="Z392" s="36"/>
      <c r="AA392" s="36"/>
    </row>
    <row r="393" spans="23:27" ht="12.75">
      <c r="W393" s="36"/>
      <c r="X393" s="36"/>
      <c r="Y393" s="36"/>
      <c r="Z393" s="36"/>
      <c r="AA393" s="36"/>
    </row>
    <row r="394" spans="23:27" ht="12.75">
      <c r="W394" s="36"/>
      <c r="X394" s="36"/>
      <c r="Y394" s="36"/>
      <c r="Z394" s="36"/>
      <c r="AA394" s="36"/>
    </row>
    <row r="395" spans="23:27" ht="12.75">
      <c r="W395" s="36"/>
      <c r="X395" s="36"/>
      <c r="Y395" s="36"/>
      <c r="Z395" s="36"/>
      <c r="AA395" s="36"/>
    </row>
    <row r="396" spans="23:27" ht="12.75">
      <c r="W396" s="36"/>
      <c r="X396" s="36"/>
      <c r="Y396" s="36"/>
      <c r="Z396" s="36"/>
      <c r="AA396" s="36"/>
    </row>
    <row r="397" spans="23:27" ht="12.75">
      <c r="W397" s="36"/>
      <c r="X397" s="36"/>
      <c r="Y397" s="36"/>
      <c r="Z397" s="36"/>
      <c r="AA397" s="36"/>
    </row>
    <row r="398" spans="23:27" ht="12.75">
      <c r="W398" s="36"/>
      <c r="X398" s="36"/>
      <c r="Y398" s="36"/>
      <c r="Z398" s="36"/>
      <c r="AA398" s="36"/>
    </row>
    <row r="399" spans="23:27" ht="12.75">
      <c r="W399" s="36"/>
      <c r="X399" s="36"/>
      <c r="Y399" s="36"/>
      <c r="Z399" s="36"/>
      <c r="AA399" s="36"/>
    </row>
    <row r="400" spans="23:27" ht="12.75">
      <c r="W400" s="36"/>
      <c r="X400" s="36"/>
      <c r="Y400" s="36"/>
      <c r="Z400" s="36"/>
      <c r="AA400" s="36"/>
    </row>
    <row r="401" spans="23:27" ht="12.75">
      <c r="W401" s="36"/>
      <c r="X401" s="36"/>
      <c r="Y401" s="36"/>
      <c r="Z401" s="36"/>
      <c r="AA401" s="36"/>
    </row>
    <row r="402" spans="23:27" ht="12.75">
      <c r="W402" s="36"/>
      <c r="X402" s="36"/>
      <c r="Y402" s="36"/>
      <c r="Z402" s="36"/>
      <c r="AA402" s="36"/>
    </row>
    <row r="403" spans="23:27" ht="12.75">
      <c r="W403" s="36"/>
      <c r="X403" s="36"/>
      <c r="Y403" s="36"/>
      <c r="Z403" s="36"/>
      <c r="AA403" s="36"/>
    </row>
    <row r="404" spans="23:27" ht="12.75">
      <c r="W404" s="36"/>
      <c r="X404" s="36"/>
      <c r="Y404" s="36"/>
      <c r="Z404" s="36"/>
      <c r="AA404" s="36"/>
    </row>
    <row r="405" spans="23:27" ht="12.75">
      <c r="W405" s="36"/>
      <c r="X405" s="36"/>
      <c r="Y405" s="36"/>
      <c r="Z405" s="36"/>
      <c r="AA405" s="36"/>
    </row>
    <row r="406" spans="23:27" ht="12.75">
      <c r="W406" s="36"/>
      <c r="X406" s="36"/>
      <c r="Y406" s="36"/>
      <c r="Z406" s="36"/>
      <c r="AA406" s="36"/>
    </row>
    <row r="407" spans="23:27" ht="12.75">
      <c r="W407" s="36"/>
      <c r="X407" s="36"/>
      <c r="Y407" s="36"/>
      <c r="Z407" s="36"/>
      <c r="AA407" s="36"/>
    </row>
    <row r="408" spans="23:27" ht="12.75">
      <c r="W408" s="36"/>
      <c r="X408" s="36"/>
      <c r="Y408" s="36"/>
      <c r="Z408" s="36"/>
      <c r="AA408" s="36"/>
    </row>
    <row r="409" spans="23:27" ht="12.75">
      <c r="W409" s="36"/>
      <c r="X409" s="36"/>
      <c r="Y409" s="36"/>
      <c r="Z409" s="36"/>
      <c r="AA409" s="36"/>
    </row>
    <row r="410" spans="23:27" ht="12.75">
      <c r="W410" s="36"/>
      <c r="X410" s="36"/>
      <c r="Y410" s="36"/>
      <c r="Z410" s="36"/>
      <c r="AA410" s="36"/>
    </row>
    <row r="411" spans="23:27" ht="12.75">
      <c r="W411" s="36"/>
      <c r="X411" s="36"/>
      <c r="Y411" s="36"/>
      <c r="Z411" s="36"/>
      <c r="AA411" s="36"/>
    </row>
    <row r="412" spans="23:27" ht="12.75">
      <c r="W412" s="36"/>
      <c r="X412" s="36"/>
      <c r="Y412" s="36"/>
      <c r="Z412" s="36"/>
      <c r="AA412" s="36"/>
    </row>
    <row r="413" spans="23:27" ht="12.75">
      <c r="W413" s="36"/>
      <c r="X413" s="36"/>
      <c r="Y413" s="36"/>
      <c r="Z413" s="36"/>
      <c r="AA413" s="36"/>
    </row>
    <row r="414" spans="23:27" ht="12.75">
      <c r="W414" s="36"/>
      <c r="X414" s="36"/>
      <c r="Y414" s="36"/>
      <c r="Z414" s="36"/>
      <c r="AA414" s="36"/>
    </row>
    <row r="415" spans="23:27" ht="12.75">
      <c r="W415" s="36"/>
      <c r="X415" s="36"/>
      <c r="Y415" s="36"/>
      <c r="Z415" s="36"/>
      <c r="AA415" s="36"/>
    </row>
    <row r="416" spans="23:27" ht="12.75">
      <c r="W416" s="36"/>
      <c r="X416" s="36"/>
      <c r="Y416" s="36"/>
      <c r="Z416" s="36"/>
      <c r="AA416" s="36"/>
    </row>
    <row r="417" spans="23:27" ht="12.75">
      <c r="W417" s="36"/>
      <c r="X417" s="36"/>
      <c r="Y417" s="36"/>
      <c r="Z417" s="36"/>
      <c r="AA417" s="36"/>
    </row>
    <row r="418" spans="23:27" ht="12.75">
      <c r="W418" s="36"/>
      <c r="X418" s="36"/>
      <c r="Y418" s="36"/>
      <c r="Z418" s="36"/>
      <c r="AA418" s="36"/>
    </row>
    <row r="419" spans="23:27" ht="12.75">
      <c r="W419" s="36"/>
      <c r="X419" s="36"/>
      <c r="Y419" s="36"/>
      <c r="Z419" s="36"/>
      <c r="AA419" s="36"/>
    </row>
    <row r="420" spans="23:27" ht="12.75">
      <c r="W420" s="36"/>
      <c r="X420" s="36"/>
      <c r="Y420" s="36"/>
      <c r="Z420" s="36"/>
      <c r="AA420" s="36"/>
    </row>
    <row r="421" spans="23:27" ht="12.75">
      <c r="W421" s="36"/>
      <c r="X421" s="36"/>
      <c r="Y421" s="36"/>
      <c r="Z421" s="36"/>
      <c r="AA421" s="36"/>
    </row>
    <row r="422" spans="23:27" ht="12.75">
      <c r="W422" s="36"/>
      <c r="X422" s="36"/>
      <c r="Y422" s="36"/>
      <c r="Z422" s="36"/>
      <c r="AA422" s="36"/>
    </row>
    <row r="423" spans="23:27" ht="12.75">
      <c r="W423" s="36"/>
      <c r="X423" s="36"/>
      <c r="Y423" s="36"/>
      <c r="Z423" s="36"/>
      <c r="AA423" s="36"/>
    </row>
    <row r="424" spans="23:27" ht="12.75">
      <c r="W424" s="36"/>
      <c r="X424" s="36"/>
      <c r="Y424" s="36"/>
      <c r="Z424" s="36"/>
      <c r="AA424" s="36"/>
    </row>
    <row r="425" spans="23:27" ht="12.75">
      <c r="W425" s="36"/>
      <c r="X425" s="36"/>
      <c r="Y425" s="36"/>
      <c r="Z425" s="36"/>
      <c r="AA425" s="36"/>
    </row>
    <row r="426" spans="23:27" ht="12.75">
      <c r="W426" s="36"/>
      <c r="X426" s="36"/>
      <c r="Y426" s="36"/>
      <c r="Z426" s="36"/>
      <c r="AA426" s="36"/>
    </row>
    <row r="427" spans="23:27" ht="12.75">
      <c r="W427" s="36"/>
      <c r="X427" s="36"/>
      <c r="Y427" s="36"/>
      <c r="Z427" s="36"/>
      <c r="AA427" s="36"/>
    </row>
    <row r="428" spans="23:27" ht="12.75">
      <c r="W428" s="36"/>
      <c r="X428" s="36"/>
      <c r="Y428" s="36"/>
      <c r="Z428" s="36"/>
      <c r="AA428" s="36"/>
    </row>
    <row r="429" spans="23:27" ht="12.75">
      <c r="W429" s="36"/>
      <c r="X429" s="36"/>
      <c r="Y429" s="36"/>
      <c r="Z429" s="36"/>
      <c r="AA429" s="36"/>
    </row>
    <row r="430" spans="23:27" ht="12.75">
      <c r="W430" s="36"/>
      <c r="X430" s="36"/>
      <c r="Y430" s="36"/>
      <c r="Z430" s="36"/>
      <c r="AA430" s="36"/>
    </row>
    <row r="431" spans="23:27" ht="12.75">
      <c r="W431" s="36"/>
      <c r="X431" s="36"/>
      <c r="Y431" s="36"/>
      <c r="Z431" s="36"/>
      <c r="AA431" s="36"/>
    </row>
    <row r="432" spans="23:27" ht="12.75">
      <c r="W432" s="36"/>
      <c r="X432" s="36"/>
      <c r="Y432" s="36"/>
      <c r="Z432" s="36"/>
      <c r="AA432" s="36"/>
    </row>
    <row r="433" spans="23:27" ht="12.75">
      <c r="W433" s="36"/>
      <c r="X433" s="36"/>
      <c r="Y433" s="36"/>
      <c r="Z433" s="36"/>
      <c r="AA433" s="36"/>
    </row>
    <row r="434" spans="23:27" ht="12.75">
      <c r="W434" s="36"/>
      <c r="X434" s="36"/>
      <c r="Y434" s="36"/>
      <c r="Z434" s="36"/>
      <c r="AA434" s="36"/>
    </row>
    <row r="435" spans="23:27" ht="12.75">
      <c r="W435" s="36"/>
      <c r="X435" s="36"/>
      <c r="Y435" s="36"/>
      <c r="Z435" s="36"/>
      <c r="AA435" s="36"/>
    </row>
    <row r="436" spans="23:27" ht="12.75">
      <c r="W436" s="36"/>
      <c r="X436" s="36"/>
      <c r="Y436" s="36"/>
      <c r="Z436" s="36"/>
      <c r="AA436" s="36"/>
    </row>
    <row r="437" spans="23:27" ht="12.75">
      <c r="W437" s="36"/>
      <c r="X437" s="36"/>
      <c r="Y437" s="36"/>
      <c r="Z437" s="36"/>
      <c r="AA437" s="36"/>
    </row>
    <row r="438" spans="23:27" ht="12.75">
      <c r="W438" s="36"/>
      <c r="X438" s="36"/>
      <c r="Y438" s="36"/>
      <c r="Z438" s="36"/>
      <c r="AA438" s="36"/>
    </row>
    <row r="439" spans="23:27" ht="12.75">
      <c r="W439" s="36"/>
      <c r="X439" s="36"/>
      <c r="Y439" s="36"/>
      <c r="Z439" s="36"/>
      <c r="AA439" s="36"/>
    </row>
    <row r="440" spans="23:27" ht="12.75">
      <c r="W440" s="36"/>
      <c r="X440" s="36"/>
      <c r="Y440" s="36"/>
      <c r="Z440" s="36"/>
      <c r="AA440" s="36"/>
    </row>
    <row r="441" spans="23:27" ht="12.75">
      <c r="W441" s="36"/>
      <c r="X441" s="36"/>
      <c r="Y441" s="36"/>
      <c r="Z441" s="36"/>
      <c r="AA441" s="36"/>
    </row>
    <row r="442" spans="23:27" ht="12.75">
      <c r="W442" s="36"/>
      <c r="X442" s="36"/>
      <c r="Y442" s="36"/>
      <c r="Z442" s="36"/>
      <c r="AA442" s="36"/>
    </row>
    <row r="443" spans="23:27" ht="12.75">
      <c r="W443" s="36"/>
      <c r="X443" s="36"/>
      <c r="Y443" s="36"/>
      <c r="Z443" s="36"/>
      <c r="AA443" s="36"/>
    </row>
    <row r="444" spans="23:27" ht="12.75">
      <c r="W444" s="36"/>
      <c r="X444" s="36"/>
      <c r="Y444" s="36"/>
      <c r="Z444" s="36"/>
      <c r="AA444" s="36"/>
    </row>
    <row r="445" spans="23:27" ht="12.75">
      <c r="W445" s="36"/>
      <c r="X445" s="36"/>
      <c r="Y445" s="36"/>
      <c r="Z445" s="36"/>
      <c r="AA445" s="36"/>
    </row>
    <row r="446" spans="23:27" ht="12.75">
      <c r="W446" s="36"/>
      <c r="X446" s="36"/>
      <c r="Y446" s="36"/>
      <c r="Z446" s="36"/>
      <c r="AA446" s="36"/>
    </row>
    <row r="447" spans="23:27" ht="12.75">
      <c r="W447" s="36"/>
      <c r="X447" s="36"/>
      <c r="Y447" s="36"/>
      <c r="Z447" s="36"/>
      <c r="AA447" s="36"/>
    </row>
    <row r="448" spans="23:27" ht="12.75">
      <c r="W448" s="36"/>
      <c r="X448" s="36"/>
      <c r="Y448" s="36"/>
      <c r="Z448" s="36"/>
      <c r="AA448" s="36"/>
    </row>
    <row r="449" spans="23:27" ht="12.75">
      <c r="W449" s="36"/>
      <c r="X449" s="36"/>
      <c r="Y449" s="36"/>
      <c r="Z449" s="36"/>
      <c r="AA449" s="36"/>
    </row>
    <row r="450" spans="23:27" ht="12.75">
      <c r="W450" s="36"/>
      <c r="X450" s="36"/>
      <c r="Y450" s="36"/>
      <c r="Z450" s="36"/>
      <c r="AA450" s="36"/>
    </row>
    <row r="451" spans="23:27" ht="12.75">
      <c r="W451" s="36"/>
      <c r="X451" s="36"/>
      <c r="Y451" s="36"/>
      <c r="Z451" s="36"/>
      <c r="AA451" s="36"/>
    </row>
    <row r="452" spans="23:27" ht="12.75">
      <c r="W452" s="36"/>
      <c r="X452" s="36"/>
      <c r="Y452" s="36"/>
      <c r="Z452" s="36"/>
      <c r="AA452" s="36"/>
    </row>
    <row r="453" spans="23:27" ht="12.75">
      <c r="W453" s="36"/>
      <c r="X453" s="36"/>
      <c r="Y453" s="36"/>
      <c r="Z453" s="36"/>
      <c r="AA453" s="36"/>
    </row>
    <row r="454" spans="23:27" ht="12.75">
      <c r="W454" s="36"/>
      <c r="X454" s="36"/>
      <c r="Y454" s="36"/>
      <c r="Z454" s="36"/>
      <c r="AA454" s="36"/>
    </row>
    <row r="455" spans="23:27" ht="12.75">
      <c r="W455" s="36"/>
      <c r="X455" s="36"/>
      <c r="Y455" s="36"/>
      <c r="Z455" s="36"/>
      <c r="AA455" s="36"/>
    </row>
    <row r="456" spans="23:27" ht="12.75">
      <c r="W456" s="36"/>
      <c r="X456" s="36"/>
      <c r="Y456" s="36"/>
      <c r="Z456" s="36"/>
      <c r="AA456" s="36"/>
    </row>
    <row r="457" spans="23:27" ht="12.75">
      <c r="W457" s="36"/>
      <c r="X457" s="36"/>
      <c r="Y457" s="36"/>
      <c r="Z457" s="36"/>
      <c r="AA457" s="36"/>
    </row>
    <row r="458" spans="23:27" ht="12.75">
      <c r="W458" s="36"/>
      <c r="X458" s="36"/>
      <c r="Y458" s="36"/>
      <c r="Z458" s="36"/>
      <c r="AA458" s="36"/>
    </row>
    <row r="459" spans="23:27" ht="12.75">
      <c r="W459" s="36"/>
      <c r="X459" s="36"/>
      <c r="Y459" s="36"/>
      <c r="Z459" s="36"/>
      <c r="AA459" s="36"/>
    </row>
    <row r="460" spans="23:27" ht="12.75">
      <c r="W460" s="36"/>
      <c r="X460" s="36"/>
      <c r="Y460" s="36"/>
      <c r="Z460" s="36"/>
      <c r="AA460" s="36"/>
    </row>
    <row r="461" spans="23:27" ht="12.75">
      <c r="W461" s="36"/>
      <c r="X461" s="36"/>
      <c r="Y461" s="36"/>
      <c r="Z461" s="36"/>
      <c r="AA461" s="36"/>
    </row>
    <row r="462" spans="23:27" ht="12.75">
      <c r="W462" s="36"/>
      <c r="X462" s="36"/>
      <c r="Y462" s="36"/>
      <c r="Z462" s="36"/>
      <c r="AA462" s="36"/>
    </row>
    <row r="463" spans="23:27" ht="12.75">
      <c r="W463" s="36"/>
      <c r="X463" s="36"/>
      <c r="Y463" s="36"/>
      <c r="Z463" s="36"/>
      <c r="AA463" s="36"/>
    </row>
    <row r="464" spans="23:27" ht="12.75">
      <c r="W464" s="36"/>
      <c r="X464" s="36"/>
      <c r="Y464" s="36"/>
      <c r="Z464" s="36"/>
      <c r="AA464" s="36"/>
    </row>
    <row r="465" spans="23:27" ht="12.75">
      <c r="W465" s="36"/>
      <c r="X465" s="36"/>
      <c r="Y465" s="36"/>
      <c r="Z465" s="36"/>
      <c r="AA465" s="36"/>
    </row>
    <row r="466" spans="23:27" ht="12.75">
      <c r="W466" s="36"/>
      <c r="X466" s="36"/>
      <c r="Y466" s="36"/>
      <c r="Z466" s="36"/>
      <c r="AA466" s="36"/>
    </row>
    <row r="467" spans="23:27" ht="12.75">
      <c r="W467" s="36"/>
      <c r="X467" s="36"/>
      <c r="Y467" s="36"/>
      <c r="Z467" s="36"/>
      <c r="AA467" s="36"/>
    </row>
    <row r="468" spans="23:27" ht="12.75">
      <c r="W468" s="36"/>
      <c r="X468" s="36"/>
      <c r="Y468" s="36"/>
      <c r="Z468" s="36"/>
      <c r="AA468" s="36"/>
    </row>
    <row r="469" spans="23:27" ht="12.75">
      <c r="W469" s="36"/>
      <c r="X469" s="36"/>
      <c r="Y469" s="36"/>
      <c r="Z469" s="36"/>
      <c r="AA469" s="36"/>
    </row>
    <row r="470" spans="23:27" ht="12.75">
      <c r="W470" s="36"/>
      <c r="X470" s="36"/>
      <c r="Y470" s="36"/>
      <c r="Z470" s="36"/>
      <c r="AA470" s="36"/>
    </row>
    <row r="471" spans="23:27" ht="12.75">
      <c r="W471" s="36"/>
      <c r="X471" s="36"/>
      <c r="Y471" s="36"/>
      <c r="Z471" s="36"/>
      <c r="AA471" s="36"/>
    </row>
    <row r="472" spans="23:27" ht="12.75">
      <c r="W472" s="36"/>
      <c r="X472" s="36"/>
      <c r="Y472" s="36"/>
      <c r="Z472" s="36"/>
      <c r="AA472" s="36"/>
    </row>
    <row r="473" spans="23:27" ht="12.75">
      <c r="W473" s="36"/>
      <c r="X473" s="36"/>
      <c r="Y473" s="36"/>
      <c r="Z473" s="36"/>
      <c r="AA473" s="36"/>
    </row>
    <row r="474" spans="23:27" ht="12.75">
      <c r="W474" s="36"/>
      <c r="X474" s="36"/>
      <c r="Y474" s="36"/>
      <c r="Z474" s="36"/>
      <c r="AA474" s="36"/>
    </row>
    <row r="475" spans="23:27" ht="12.75">
      <c r="W475" s="36"/>
      <c r="X475" s="36"/>
      <c r="Y475" s="36"/>
      <c r="Z475" s="36"/>
      <c r="AA475" s="36"/>
    </row>
    <row r="476" spans="23:27" ht="12.75">
      <c r="W476" s="36"/>
      <c r="X476" s="36"/>
      <c r="Y476" s="36"/>
      <c r="Z476" s="36"/>
      <c r="AA476" s="36"/>
    </row>
    <row r="477" spans="23:27" ht="12.75">
      <c r="W477" s="36"/>
      <c r="X477" s="36"/>
      <c r="Y477" s="36"/>
      <c r="Z477" s="36"/>
      <c r="AA477" s="36"/>
    </row>
    <row r="478" spans="23:27" ht="12.75">
      <c r="W478" s="36"/>
      <c r="X478" s="36"/>
      <c r="Y478" s="36"/>
      <c r="Z478" s="36"/>
      <c r="AA478" s="36"/>
    </row>
    <row r="479" spans="23:27" ht="12.75">
      <c r="W479" s="36"/>
      <c r="X479" s="36"/>
      <c r="Y479" s="36"/>
      <c r="Z479" s="36"/>
      <c r="AA479" s="36"/>
    </row>
    <row r="480" spans="23:27" ht="12.75">
      <c r="W480" s="36"/>
      <c r="X480" s="36"/>
      <c r="Y480" s="36"/>
      <c r="Z480" s="36"/>
      <c r="AA480" s="36"/>
    </row>
    <row r="481" spans="23:27" ht="12.75">
      <c r="W481" s="36"/>
      <c r="X481" s="36"/>
      <c r="Y481" s="36"/>
      <c r="Z481" s="36"/>
      <c r="AA481" s="36"/>
    </row>
    <row r="482" spans="23:27" ht="12.75">
      <c r="W482" s="36"/>
      <c r="X482" s="36"/>
      <c r="Y482" s="36"/>
      <c r="Z482" s="36"/>
      <c r="AA482" s="36"/>
    </row>
    <row r="483" spans="23:27" ht="12.75">
      <c r="W483" s="36"/>
      <c r="X483" s="36"/>
      <c r="Y483" s="36"/>
      <c r="Z483" s="36"/>
      <c r="AA483" s="36"/>
    </row>
    <row r="484" spans="23:27" ht="12.75">
      <c r="W484" s="36"/>
      <c r="X484" s="36"/>
      <c r="Y484" s="36"/>
      <c r="Z484" s="36"/>
      <c r="AA484" s="36"/>
    </row>
    <row r="485" spans="23:27" ht="12.75">
      <c r="W485" s="36"/>
      <c r="X485" s="36"/>
      <c r="Y485" s="36"/>
      <c r="Z485" s="36"/>
      <c r="AA485" s="36"/>
    </row>
    <row r="486" spans="23:27" ht="12.75">
      <c r="W486" s="36"/>
      <c r="X486" s="36"/>
      <c r="Y486" s="36"/>
      <c r="Z486" s="36"/>
      <c r="AA486" s="36"/>
    </row>
    <row r="487" spans="23:27" ht="12.75">
      <c r="W487" s="36"/>
      <c r="X487" s="36"/>
      <c r="Y487" s="36"/>
      <c r="Z487" s="36"/>
      <c r="AA487" s="36"/>
    </row>
    <row r="488" spans="23:27" ht="12.75">
      <c r="W488" s="36"/>
      <c r="X488" s="36"/>
      <c r="Y488" s="36"/>
      <c r="Z488" s="36"/>
      <c r="AA488" s="36"/>
    </row>
    <row r="489" spans="23:27" ht="12.75">
      <c r="W489" s="36"/>
      <c r="X489" s="36"/>
      <c r="Y489" s="36"/>
      <c r="Z489" s="36"/>
      <c r="AA489" s="36"/>
    </row>
    <row r="490" spans="23:27" ht="12.75">
      <c r="W490" s="36"/>
      <c r="X490" s="36"/>
      <c r="Y490" s="36"/>
      <c r="Z490" s="36"/>
      <c r="AA490" s="36"/>
    </row>
    <row r="491" spans="23:27" ht="12.75">
      <c r="W491" s="36"/>
      <c r="X491" s="36"/>
      <c r="Y491" s="36"/>
      <c r="Z491" s="36"/>
      <c r="AA491" s="36"/>
    </row>
    <row r="492" spans="23:27" ht="12.75">
      <c r="W492" s="36"/>
      <c r="X492" s="36"/>
      <c r="Y492" s="36"/>
      <c r="Z492" s="36"/>
      <c r="AA492" s="36"/>
    </row>
    <row r="493" spans="23:27" ht="12.75">
      <c r="W493" s="36"/>
      <c r="X493" s="36"/>
      <c r="Y493" s="36"/>
      <c r="Z493" s="36"/>
      <c r="AA493" s="36"/>
    </row>
    <row r="494" spans="23:27" ht="12.75">
      <c r="W494" s="36"/>
      <c r="X494" s="36"/>
      <c r="Y494" s="36"/>
      <c r="Z494" s="36"/>
      <c r="AA494" s="36"/>
    </row>
    <row r="495" spans="23:27" ht="12.75">
      <c r="W495" s="36"/>
      <c r="X495" s="36"/>
      <c r="Y495" s="36"/>
      <c r="Z495" s="36"/>
      <c r="AA495" s="36"/>
    </row>
    <row r="496" spans="23:27" ht="12.75">
      <c r="W496" s="36"/>
      <c r="X496" s="36"/>
      <c r="Y496" s="36"/>
      <c r="Z496" s="36"/>
      <c r="AA496" s="36"/>
    </row>
    <row r="497" spans="23:27" ht="12.75">
      <c r="W497" s="36"/>
      <c r="X497" s="36"/>
      <c r="Y497" s="36"/>
      <c r="Z497" s="36"/>
      <c r="AA497" s="36"/>
    </row>
    <row r="498" spans="23:27" ht="12.75">
      <c r="W498" s="36"/>
      <c r="X498" s="36"/>
      <c r="Y498" s="36"/>
      <c r="Z498" s="36"/>
      <c r="AA498" s="36"/>
    </row>
    <row r="499" spans="23:27" ht="12.75">
      <c r="W499" s="36"/>
      <c r="X499" s="36"/>
      <c r="Y499" s="36"/>
      <c r="Z499" s="36"/>
      <c r="AA499" s="36"/>
    </row>
    <row r="500" spans="23:27" ht="12.75">
      <c r="W500" s="36"/>
      <c r="X500" s="36"/>
      <c r="Y500" s="36"/>
      <c r="Z500" s="36"/>
      <c r="AA500" s="36"/>
    </row>
    <row r="501" spans="23:27" ht="12.75">
      <c r="W501" s="36"/>
      <c r="X501" s="36"/>
      <c r="Y501" s="36"/>
      <c r="Z501" s="36"/>
      <c r="AA501" s="36"/>
    </row>
    <row r="502" spans="23:27" ht="12.75">
      <c r="W502" s="36"/>
      <c r="X502" s="36"/>
      <c r="Y502" s="36"/>
      <c r="Z502" s="36"/>
      <c r="AA502" s="36"/>
    </row>
    <row r="503" spans="23:27" ht="12.75">
      <c r="W503" s="36"/>
      <c r="X503" s="36"/>
      <c r="Y503" s="36"/>
      <c r="Z503" s="36"/>
      <c r="AA503" s="36"/>
    </row>
    <row r="504" spans="23:27" ht="12.75">
      <c r="W504" s="36"/>
      <c r="X504" s="36"/>
      <c r="Y504" s="36"/>
      <c r="Z504" s="36"/>
      <c r="AA504" s="36"/>
    </row>
    <row r="505" spans="23:27" ht="12.75">
      <c r="W505" s="36"/>
      <c r="X505" s="36"/>
      <c r="Y505" s="36"/>
      <c r="Z505" s="36"/>
      <c r="AA505" s="36"/>
    </row>
    <row r="506" spans="23:27" ht="12.75">
      <c r="W506" s="36"/>
      <c r="X506" s="36"/>
      <c r="Y506" s="36"/>
      <c r="Z506" s="36"/>
      <c r="AA506" s="36"/>
    </row>
    <row r="507" spans="23:27" ht="12.75">
      <c r="W507" s="36"/>
      <c r="X507" s="36"/>
      <c r="Y507" s="36"/>
      <c r="Z507" s="36"/>
      <c r="AA507" s="36"/>
    </row>
    <row r="508" spans="23:27" ht="12.75">
      <c r="W508" s="36"/>
      <c r="X508" s="36"/>
      <c r="Y508" s="36"/>
      <c r="Z508" s="36"/>
      <c r="AA508" s="36"/>
    </row>
    <row r="509" spans="23:27" ht="12.75">
      <c r="W509" s="36"/>
      <c r="X509" s="36"/>
      <c r="Y509" s="36"/>
      <c r="Z509" s="36"/>
      <c r="AA509" s="36"/>
    </row>
    <row r="510" spans="23:27" ht="12.75">
      <c r="W510" s="36"/>
      <c r="X510" s="36"/>
      <c r="Y510" s="36"/>
      <c r="Z510" s="36"/>
      <c r="AA510" s="36"/>
    </row>
    <row r="511" spans="23:27" ht="12.75">
      <c r="W511" s="36"/>
      <c r="X511" s="36"/>
      <c r="Y511" s="36"/>
      <c r="Z511" s="36"/>
      <c r="AA511" s="36"/>
    </row>
    <row r="512" spans="23:27" ht="12.75">
      <c r="W512" s="36"/>
      <c r="X512" s="36"/>
      <c r="Y512" s="36"/>
      <c r="Z512" s="36"/>
      <c r="AA512" s="36"/>
    </row>
    <row r="513" spans="23:27" ht="12.75">
      <c r="W513" s="36"/>
      <c r="X513" s="36"/>
      <c r="Y513" s="36"/>
      <c r="Z513" s="36"/>
      <c r="AA513" s="36"/>
    </row>
    <row r="514" spans="23:27" ht="12.75">
      <c r="W514" s="36"/>
      <c r="X514" s="36"/>
      <c r="Y514" s="36"/>
      <c r="Z514" s="36"/>
      <c r="AA514" s="36"/>
    </row>
    <row r="515" spans="23:27" ht="12.75">
      <c r="W515" s="36"/>
      <c r="X515" s="36"/>
      <c r="Y515" s="36"/>
      <c r="Z515" s="36"/>
      <c r="AA515" s="36"/>
    </row>
    <row r="516" spans="23:27" ht="12.75">
      <c r="W516" s="36"/>
      <c r="X516" s="36"/>
      <c r="Y516" s="36"/>
      <c r="Z516" s="36"/>
      <c r="AA516" s="36"/>
    </row>
    <row r="517" spans="23:27" ht="12.75">
      <c r="W517" s="36"/>
      <c r="X517" s="36"/>
      <c r="Y517" s="36"/>
      <c r="Z517" s="36"/>
      <c r="AA517" s="36"/>
    </row>
    <row r="518" spans="23:27" ht="12.75">
      <c r="W518" s="36"/>
      <c r="X518" s="36"/>
      <c r="Y518" s="36"/>
      <c r="Z518" s="36"/>
      <c r="AA518" s="36"/>
    </row>
    <row r="519" spans="23:27" ht="12.75">
      <c r="W519" s="36"/>
      <c r="X519" s="36"/>
      <c r="Y519" s="36"/>
      <c r="Z519" s="36"/>
      <c r="AA519" s="36"/>
    </row>
    <row r="520" spans="23:27" ht="12.75">
      <c r="W520" s="36"/>
      <c r="X520" s="36"/>
      <c r="Y520" s="36"/>
      <c r="Z520" s="36"/>
      <c r="AA520" s="36"/>
    </row>
    <row r="521" spans="23:27" ht="12.75">
      <c r="W521" s="36"/>
      <c r="X521" s="36"/>
      <c r="Y521" s="36"/>
      <c r="Z521" s="36"/>
      <c r="AA521" s="36"/>
    </row>
    <row r="522" spans="23:27" ht="12.75">
      <c r="W522" s="36"/>
      <c r="X522" s="36"/>
      <c r="Y522" s="36"/>
      <c r="Z522" s="36"/>
      <c r="AA522" s="36"/>
    </row>
    <row r="523" spans="23:27" ht="12.75">
      <c r="W523" s="36"/>
      <c r="X523" s="36"/>
      <c r="Y523" s="36"/>
      <c r="Z523" s="36"/>
      <c r="AA523" s="36"/>
    </row>
    <row r="524" spans="23:27" ht="12.75">
      <c r="W524" s="36"/>
      <c r="X524" s="36"/>
      <c r="Y524" s="36"/>
      <c r="Z524" s="36"/>
      <c r="AA524" s="36"/>
    </row>
    <row r="525" spans="23:27" ht="12.75">
      <c r="W525" s="36"/>
      <c r="X525" s="36"/>
      <c r="Y525" s="36"/>
      <c r="Z525" s="36"/>
      <c r="AA525" s="36"/>
    </row>
    <row r="526" spans="23:27" ht="12.75">
      <c r="W526" s="36"/>
      <c r="X526" s="36"/>
      <c r="Y526" s="36"/>
      <c r="Z526" s="36"/>
      <c r="AA526" s="36"/>
    </row>
    <row r="527" spans="23:27" ht="12.75">
      <c r="W527" s="36"/>
      <c r="X527" s="36"/>
      <c r="Y527" s="36"/>
      <c r="Z527" s="36"/>
      <c r="AA527" s="36"/>
    </row>
    <row r="528" spans="23:27" ht="12.75">
      <c r="W528" s="36"/>
      <c r="X528" s="36"/>
      <c r="Y528" s="36"/>
      <c r="Z528" s="36"/>
      <c r="AA528" s="36"/>
    </row>
    <row r="529" spans="23:27" ht="12.75">
      <c r="W529" s="36"/>
      <c r="X529" s="36"/>
      <c r="Y529" s="36"/>
      <c r="Z529" s="36"/>
      <c r="AA529" s="36"/>
    </row>
    <row r="530" spans="23:27" ht="12.75">
      <c r="W530" s="36"/>
      <c r="X530" s="36"/>
      <c r="Y530" s="36"/>
      <c r="Z530" s="36"/>
      <c r="AA530" s="36"/>
    </row>
    <row r="531" spans="23:27" ht="12.75">
      <c r="W531" s="36"/>
      <c r="X531" s="36"/>
      <c r="Y531" s="36"/>
      <c r="Z531" s="36"/>
      <c r="AA531" s="36"/>
    </row>
    <row r="532" spans="23:27" ht="12.75">
      <c r="W532" s="36"/>
      <c r="X532" s="36"/>
      <c r="Y532" s="36"/>
      <c r="Z532" s="36"/>
      <c r="AA532" s="36"/>
    </row>
    <row r="533" spans="23:27" ht="12.75">
      <c r="W533" s="36"/>
      <c r="X533" s="36"/>
      <c r="Y533" s="36"/>
      <c r="Z533" s="36"/>
      <c r="AA533" s="36"/>
    </row>
    <row r="534" spans="23:27" ht="12.75">
      <c r="W534" s="36"/>
      <c r="X534" s="36"/>
      <c r="Y534" s="36"/>
      <c r="Z534" s="36"/>
      <c r="AA534" s="36"/>
    </row>
    <row r="535" spans="23:27" ht="12.75">
      <c r="W535" s="36"/>
      <c r="X535" s="36"/>
      <c r="Y535" s="36"/>
      <c r="Z535" s="36"/>
      <c r="AA535" s="36"/>
    </row>
    <row r="536" spans="23:27" ht="12.75">
      <c r="W536" s="36"/>
      <c r="X536" s="36"/>
      <c r="Y536" s="36"/>
      <c r="Z536" s="36"/>
      <c r="AA536" s="36"/>
    </row>
    <row r="537" spans="23:27" ht="12.75">
      <c r="W537" s="36"/>
      <c r="X537" s="36"/>
      <c r="Y537" s="36"/>
      <c r="Z537" s="36"/>
      <c r="AA537" s="36"/>
    </row>
    <row r="538" spans="23:27" ht="12.75">
      <c r="W538" s="36"/>
      <c r="X538" s="36"/>
      <c r="Y538" s="36"/>
      <c r="Z538" s="36"/>
      <c r="AA538" s="36"/>
    </row>
    <row r="539" spans="23:27" ht="12.75">
      <c r="W539" s="36"/>
      <c r="X539" s="36"/>
      <c r="Y539" s="36"/>
      <c r="Z539" s="36"/>
      <c r="AA539" s="36"/>
    </row>
    <row r="540" spans="23:27" ht="12.75">
      <c r="W540" s="36"/>
      <c r="X540" s="36"/>
      <c r="Y540" s="36"/>
      <c r="Z540" s="36"/>
      <c r="AA540" s="36"/>
    </row>
    <row r="541" spans="23:27" ht="12.75">
      <c r="W541" s="36"/>
      <c r="X541" s="36"/>
      <c r="Y541" s="36"/>
      <c r="Z541" s="36"/>
      <c r="AA541" s="36"/>
    </row>
    <row r="542" spans="23:27" ht="12.75">
      <c r="W542" s="36"/>
      <c r="X542" s="36"/>
      <c r="Y542" s="36"/>
      <c r="Z542" s="36"/>
      <c r="AA542" s="36"/>
    </row>
    <row r="543" spans="23:27" ht="12.75">
      <c r="W543" s="36"/>
      <c r="X543" s="36"/>
      <c r="Y543" s="36"/>
      <c r="Z543" s="36"/>
      <c r="AA543" s="36"/>
    </row>
    <row r="544" spans="23:27" ht="12.75">
      <c r="W544" s="36"/>
      <c r="X544" s="36"/>
      <c r="Y544" s="36"/>
      <c r="Z544" s="36"/>
      <c r="AA544" s="36"/>
    </row>
    <row r="545" spans="23:27" ht="12.75">
      <c r="W545" s="36"/>
      <c r="X545" s="36"/>
      <c r="Y545" s="36"/>
      <c r="Z545" s="36"/>
      <c r="AA545" s="36"/>
    </row>
    <row r="546" spans="23:27" ht="12.75">
      <c r="W546" s="36"/>
      <c r="X546" s="36"/>
      <c r="Y546" s="36"/>
      <c r="Z546" s="36"/>
      <c r="AA546" s="36"/>
    </row>
    <row r="547" spans="23:27" ht="12.75">
      <c r="W547" s="36"/>
      <c r="X547" s="36"/>
      <c r="Y547" s="36"/>
      <c r="Z547" s="36"/>
      <c r="AA547" s="36"/>
    </row>
    <row r="548" spans="23:27" ht="12.75">
      <c r="W548" s="36"/>
      <c r="X548" s="36"/>
      <c r="Y548" s="36"/>
      <c r="Z548" s="36"/>
      <c r="AA548" s="36"/>
    </row>
    <row r="549" spans="23:27" ht="12.75">
      <c r="W549" s="36"/>
      <c r="X549" s="36"/>
      <c r="Y549" s="36"/>
      <c r="Z549" s="36"/>
      <c r="AA549" s="36"/>
    </row>
    <row r="550" spans="23:27" ht="12.75">
      <c r="W550" s="36"/>
      <c r="X550" s="36"/>
      <c r="Y550" s="36"/>
      <c r="Z550" s="36"/>
      <c r="AA550" s="36"/>
    </row>
    <row r="551" spans="23:27" ht="12.75">
      <c r="W551" s="36"/>
      <c r="X551" s="36"/>
      <c r="Y551" s="36"/>
      <c r="Z551" s="36"/>
      <c r="AA551" s="36"/>
    </row>
    <row r="552" spans="23:27" ht="12.75">
      <c r="W552" s="36"/>
      <c r="X552" s="36"/>
      <c r="Y552" s="36"/>
      <c r="Z552" s="36"/>
      <c r="AA552" s="36"/>
    </row>
    <row r="553" spans="23:27" ht="12.75">
      <c r="W553" s="36"/>
      <c r="X553" s="36"/>
      <c r="Y553" s="36"/>
      <c r="Z553" s="36"/>
      <c r="AA553" s="36"/>
    </row>
    <row r="554" spans="23:27" ht="12.75">
      <c r="W554" s="36"/>
      <c r="X554" s="36"/>
      <c r="Y554" s="36"/>
      <c r="Z554" s="36"/>
      <c r="AA554" s="36"/>
    </row>
    <row r="555" spans="23:27" ht="12.75">
      <c r="W555" s="36"/>
      <c r="X555" s="36"/>
      <c r="Y555" s="36"/>
      <c r="Z555" s="36"/>
      <c r="AA555" s="36"/>
    </row>
    <row r="556" spans="23:27" ht="12.75">
      <c r="W556" s="36"/>
      <c r="X556" s="36"/>
      <c r="Y556" s="36"/>
      <c r="Z556" s="36"/>
      <c r="AA556" s="36"/>
    </row>
    <row r="557" spans="23:27" ht="12.75">
      <c r="W557" s="36"/>
      <c r="X557" s="36"/>
      <c r="Y557" s="36"/>
      <c r="Z557" s="36"/>
      <c r="AA557" s="36"/>
    </row>
    <row r="558" spans="23:27" ht="12.75">
      <c r="W558" s="36"/>
      <c r="X558" s="36"/>
      <c r="Y558" s="36"/>
      <c r="Z558" s="36"/>
      <c r="AA558" s="36"/>
    </row>
    <row r="559" spans="23:27" ht="12.75">
      <c r="W559" s="36"/>
      <c r="X559" s="36"/>
      <c r="Y559" s="36"/>
      <c r="Z559" s="36"/>
      <c r="AA559" s="36"/>
    </row>
    <row r="560" spans="23:27" ht="12.75">
      <c r="W560" s="36"/>
      <c r="X560" s="36"/>
      <c r="Y560" s="36"/>
      <c r="Z560" s="36"/>
      <c r="AA560" s="36"/>
    </row>
    <row r="561" spans="23:27" ht="12.75">
      <c r="W561" s="36"/>
      <c r="X561" s="36"/>
      <c r="Y561" s="36"/>
      <c r="Z561" s="36"/>
      <c r="AA561" s="36"/>
    </row>
    <row r="562" spans="23:27" ht="12.75">
      <c r="W562" s="36"/>
      <c r="X562" s="36"/>
      <c r="Y562" s="36"/>
      <c r="Z562" s="36"/>
      <c r="AA562" s="36"/>
    </row>
    <row r="563" spans="23:27" ht="12.75">
      <c r="W563" s="36"/>
      <c r="X563" s="36"/>
      <c r="Y563" s="36"/>
      <c r="Z563" s="36"/>
      <c r="AA563" s="36"/>
    </row>
    <row r="564" spans="23:27" ht="12.75">
      <c r="W564" s="36"/>
      <c r="X564" s="36"/>
      <c r="Y564" s="36"/>
      <c r="Z564" s="36"/>
      <c r="AA564" s="36"/>
    </row>
    <row r="565" spans="23:27" ht="12.75">
      <c r="W565" s="36"/>
      <c r="X565" s="36"/>
      <c r="Y565" s="36"/>
      <c r="Z565" s="36"/>
      <c r="AA565" s="36"/>
    </row>
    <row r="566" spans="23:27" ht="12.75">
      <c r="W566" s="36"/>
      <c r="X566" s="36"/>
      <c r="Y566" s="36"/>
      <c r="Z566" s="36"/>
      <c r="AA566" s="36"/>
    </row>
    <row r="567" spans="23:27" ht="12.75">
      <c r="W567" s="36"/>
      <c r="X567" s="36"/>
      <c r="Y567" s="36"/>
      <c r="Z567" s="36"/>
      <c r="AA567" s="36"/>
    </row>
    <row r="568" spans="23:27" ht="12.75">
      <c r="W568" s="36"/>
      <c r="X568" s="36"/>
      <c r="Y568" s="36"/>
      <c r="Z568" s="36"/>
      <c r="AA568" s="36"/>
    </row>
    <row r="569" spans="23:27" ht="12.75">
      <c r="W569" s="36"/>
      <c r="X569" s="36"/>
      <c r="Y569" s="36"/>
      <c r="Z569" s="36"/>
      <c r="AA569" s="36"/>
    </row>
    <row r="570" spans="23:27" ht="12.75">
      <c r="W570" s="36"/>
      <c r="X570" s="36"/>
      <c r="Y570" s="36"/>
      <c r="Z570" s="36"/>
      <c r="AA570" s="36"/>
    </row>
    <row r="571" spans="23:27" ht="12.75">
      <c r="W571" s="36"/>
      <c r="X571" s="36"/>
      <c r="Y571" s="36"/>
      <c r="Z571" s="36"/>
      <c r="AA571" s="36"/>
    </row>
    <row r="572" spans="23:27" ht="12.75">
      <c r="W572" s="36"/>
      <c r="X572" s="36"/>
      <c r="Y572" s="36"/>
      <c r="Z572" s="36"/>
      <c r="AA572" s="36"/>
    </row>
    <row r="573" spans="23:27" ht="12.75">
      <c r="W573" s="36"/>
      <c r="X573" s="36"/>
      <c r="Y573" s="36"/>
      <c r="Z573" s="36"/>
      <c r="AA573" s="36"/>
    </row>
    <row r="574" spans="23:27" ht="12.75">
      <c r="W574" s="36"/>
      <c r="X574" s="36"/>
      <c r="Y574" s="36"/>
      <c r="Z574" s="36"/>
      <c r="AA574" s="36"/>
    </row>
    <row r="575" spans="23:27" ht="12.75">
      <c r="W575" s="36"/>
      <c r="X575" s="36"/>
      <c r="Y575" s="36"/>
      <c r="Z575" s="36"/>
      <c r="AA575" s="36"/>
    </row>
    <row r="576" spans="23:27" ht="12.75">
      <c r="W576" s="36"/>
      <c r="X576" s="36"/>
      <c r="Y576" s="36"/>
      <c r="Z576" s="36"/>
      <c r="AA576" s="36"/>
    </row>
    <row r="577" spans="23:27" ht="12.75">
      <c r="W577" s="36"/>
      <c r="X577" s="36"/>
      <c r="Y577" s="36"/>
      <c r="Z577" s="36"/>
      <c r="AA577" s="36"/>
    </row>
    <row r="578" spans="23:27" ht="12.75">
      <c r="W578" s="36"/>
      <c r="X578" s="36"/>
      <c r="Y578" s="36"/>
      <c r="Z578" s="36"/>
      <c r="AA578" s="36"/>
    </row>
    <row r="579" spans="23:27" ht="12.75">
      <c r="W579" s="36"/>
      <c r="X579" s="36"/>
      <c r="Y579" s="36"/>
      <c r="Z579" s="36"/>
      <c r="AA579" s="36"/>
    </row>
    <row r="580" spans="23:27" ht="12.75">
      <c r="W580" s="36"/>
      <c r="X580" s="36"/>
      <c r="Y580" s="36"/>
      <c r="Z580" s="36"/>
      <c r="AA580" s="36"/>
    </row>
    <row r="581" spans="23:27" ht="12.75">
      <c r="W581" s="36"/>
      <c r="X581" s="36"/>
      <c r="Y581" s="36"/>
      <c r="Z581" s="36"/>
      <c r="AA581" s="36"/>
    </row>
    <row r="582" spans="23:27" ht="12.75">
      <c r="W582" s="36"/>
      <c r="X582" s="36"/>
      <c r="Y582" s="36"/>
      <c r="Z582" s="36"/>
      <c r="AA582" s="36"/>
    </row>
    <row r="583" spans="23:27" ht="12.75">
      <c r="W583" s="36"/>
      <c r="X583" s="36"/>
      <c r="Y583" s="36"/>
      <c r="Z583" s="36"/>
      <c r="AA583" s="36"/>
    </row>
    <row r="584" spans="23:27" ht="12.75">
      <c r="W584" s="36"/>
      <c r="X584" s="36"/>
      <c r="Y584" s="36"/>
      <c r="Z584" s="36"/>
      <c r="AA584" s="36"/>
    </row>
    <row r="585" spans="23:27" ht="12.75">
      <c r="W585" s="36"/>
      <c r="X585" s="36"/>
      <c r="Y585" s="36"/>
      <c r="Z585" s="36"/>
      <c r="AA585" s="36"/>
    </row>
    <row r="586" spans="23:27" ht="12.75">
      <c r="W586" s="36"/>
      <c r="X586" s="36"/>
      <c r="Y586" s="36"/>
      <c r="Z586" s="36"/>
      <c r="AA586" s="36"/>
    </row>
    <row r="587" spans="23:27" ht="12.75">
      <c r="W587" s="36"/>
      <c r="X587" s="36"/>
      <c r="Y587" s="36"/>
      <c r="Z587" s="36"/>
      <c r="AA587" s="36"/>
    </row>
    <row r="588" spans="23:27" ht="12.75">
      <c r="W588" s="36"/>
      <c r="X588" s="36"/>
      <c r="Y588" s="36"/>
      <c r="Z588" s="36"/>
      <c r="AA588" s="36"/>
    </row>
    <row r="589" spans="23:27" ht="12.75">
      <c r="W589" s="36"/>
      <c r="X589" s="36"/>
      <c r="Y589" s="36"/>
      <c r="Z589" s="36"/>
      <c r="AA589" s="36"/>
    </row>
    <row r="590" spans="23:27" ht="12.75">
      <c r="W590" s="36"/>
      <c r="X590" s="36"/>
      <c r="Y590" s="36"/>
      <c r="Z590" s="36"/>
      <c r="AA590" s="36"/>
    </row>
    <row r="591" spans="23:27" ht="12.75">
      <c r="W591" s="36"/>
      <c r="X591" s="36"/>
      <c r="Y591" s="36"/>
      <c r="Z591" s="36"/>
      <c r="AA591" s="36"/>
    </row>
    <row r="592" spans="23:27" ht="12.75">
      <c r="W592" s="36"/>
      <c r="X592" s="36"/>
      <c r="Y592" s="36"/>
      <c r="Z592" s="36"/>
      <c r="AA592" s="36"/>
    </row>
    <row r="593" spans="23:27" ht="12.75">
      <c r="W593" s="36"/>
      <c r="X593" s="36"/>
      <c r="Y593" s="36"/>
      <c r="Z593" s="36"/>
      <c r="AA593" s="36"/>
    </row>
    <row r="594" spans="23:27" ht="12.75">
      <c r="W594" s="36"/>
      <c r="X594" s="36"/>
      <c r="Y594" s="36"/>
      <c r="Z594" s="36"/>
      <c r="AA594" s="36"/>
    </row>
    <row r="595" spans="23:27" ht="12.75">
      <c r="W595" s="36"/>
      <c r="X595" s="36"/>
      <c r="Y595" s="36"/>
      <c r="Z595" s="36"/>
      <c r="AA595" s="36"/>
    </row>
    <row r="596" spans="23:27" ht="12.75">
      <c r="W596" s="36"/>
      <c r="X596" s="36"/>
      <c r="Y596" s="36"/>
      <c r="Z596" s="36"/>
      <c r="AA596" s="36"/>
    </row>
    <row r="597" spans="23:27" ht="12.75">
      <c r="W597" s="36"/>
      <c r="X597" s="36"/>
      <c r="Y597" s="36"/>
      <c r="Z597" s="36"/>
      <c r="AA597" s="36"/>
    </row>
    <row r="598" spans="23:27" ht="12.75">
      <c r="W598" s="36"/>
      <c r="X598" s="36"/>
      <c r="Y598" s="36"/>
      <c r="Z598" s="36"/>
      <c r="AA598" s="36"/>
    </row>
    <row r="599" spans="23:27" ht="12.75">
      <c r="W599" s="36"/>
      <c r="X599" s="36"/>
      <c r="Y599" s="36"/>
      <c r="Z599" s="36"/>
      <c r="AA599" s="36"/>
    </row>
    <row r="600" spans="23:27" ht="12.75">
      <c r="W600" s="36"/>
      <c r="X600" s="36"/>
      <c r="Y600" s="36"/>
      <c r="Z600" s="36"/>
      <c r="AA600" s="36"/>
    </row>
    <row r="601" spans="23:27" ht="12.75">
      <c r="W601" s="36"/>
      <c r="X601" s="36"/>
      <c r="Y601" s="36"/>
      <c r="Z601" s="36"/>
      <c r="AA601" s="36"/>
    </row>
    <row r="602" spans="23:27" ht="12.75">
      <c r="W602" s="36"/>
      <c r="X602" s="36"/>
      <c r="Y602" s="36"/>
      <c r="Z602" s="36"/>
      <c r="AA602" s="36"/>
    </row>
    <row r="603" spans="23:27" ht="12.75">
      <c r="W603" s="36"/>
      <c r="X603" s="36"/>
      <c r="Y603" s="36"/>
      <c r="Z603" s="36"/>
      <c r="AA603" s="36"/>
    </row>
    <row r="604" spans="23:27" ht="12.75">
      <c r="W604" s="36"/>
      <c r="X604" s="36"/>
      <c r="Y604" s="36"/>
      <c r="Z604" s="36"/>
      <c r="AA604" s="36"/>
    </row>
    <row r="605" spans="23:27" ht="12.75">
      <c r="W605" s="36"/>
      <c r="X605" s="36"/>
      <c r="Y605" s="36"/>
      <c r="Z605" s="36"/>
      <c r="AA605" s="36"/>
    </row>
    <row r="606" spans="23:27" ht="12.75">
      <c r="W606" s="36"/>
      <c r="X606" s="36"/>
      <c r="Y606" s="36"/>
      <c r="Z606" s="36"/>
      <c r="AA606" s="36"/>
    </row>
    <row r="607" spans="23:27" ht="12.75">
      <c r="W607" s="36"/>
      <c r="X607" s="36"/>
      <c r="Y607" s="36"/>
      <c r="Z607" s="36"/>
      <c r="AA607" s="36"/>
    </row>
    <row r="608" spans="23:27" ht="12.75">
      <c r="W608" s="36"/>
      <c r="X608" s="36"/>
      <c r="Y608" s="36"/>
      <c r="Z608" s="36"/>
      <c r="AA608" s="36"/>
    </row>
    <row r="609" spans="23:27" ht="12.75">
      <c r="W609" s="36"/>
      <c r="X609" s="36"/>
      <c r="Y609" s="36"/>
      <c r="Z609" s="36"/>
      <c r="AA609" s="36"/>
    </row>
    <row r="610" spans="23:27" ht="12.75">
      <c r="W610" s="36"/>
      <c r="X610" s="36"/>
      <c r="Y610" s="36"/>
      <c r="Z610" s="36"/>
      <c r="AA610" s="36"/>
    </row>
    <row r="611" spans="23:27" ht="12.75">
      <c r="W611" s="36"/>
      <c r="X611" s="36"/>
      <c r="Y611" s="36"/>
      <c r="Z611" s="36"/>
      <c r="AA611" s="36"/>
    </row>
    <row r="612" spans="23:27" ht="12.75">
      <c r="W612" s="36"/>
      <c r="X612" s="36"/>
      <c r="Y612" s="36"/>
      <c r="Z612" s="36"/>
      <c r="AA612" s="36"/>
    </row>
    <row r="613" spans="23:27" ht="12.75">
      <c r="W613" s="36"/>
      <c r="X613" s="36"/>
      <c r="Y613" s="36"/>
      <c r="Z613" s="36"/>
      <c r="AA613" s="36"/>
    </row>
    <row r="614" spans="23:27" ht="12.75">
      <c r="W614" s="36"/>
      <c r="X614" s="36"/>
      <c r="Y614" s="36"/>
      <c r="Z614" s="36"/>
      <c r="AA614" s="36"/>
    </row>
    <row r="615" spans="23:27" ht="12.75">
      <c r="W615" s="36"/>
      <c r="X615" s="36"/>
      <c r="Y615" s="36"/>
      <c r="Z615" s="36"/>
      <c r="AA615" s="36"/>
    </row>
    <row r="616" spans="23:27" ht="12.75">
      <c r="W616" s="36"/>
      <c r="X616" s="36"/>
      <c r="Y616" s="36"/>
      <c r="Z616" s="36"/>
      <c r="AA616" s="36"/>
    </row>
    <row r="617" spans="23:27" ht="12.75">
      <c r="W617" s="36"/>
      <c r="X617" s="36"/>
      <c r="Y617" s="36"/>
      <c r="Z617" s="36"/>
      <c r="AA617" s="36"/>
    </row>
    <row r="618" spans="23:27" ht="12.75">
      <c r="W618" s="36"/>
      <c r="X618" s="36"/>
      <c r="Y618" s="36"/>
      <c r="Z618" s="36"/>
      <c r="AA618" s="36"/>
    </row>
    <row r="619" spans="23:27" ht="12.75">
      <c r="W619" s="36"/>
      <c r="X619" s="36"/>
      <c r="Y619" s="36"/>
      <c r="Z619" s="36"/>
      <c r="AA619" s="36"/>
    </row>
    <row r="620" spans="23:27" ht="12.75">
      <c r="W620" s="36"/>
      <c r="X620" s="36"/>
      <c r="Y620" s="36"/>
      <c r="Z620" s="36"/>
      <c r="AA620" s="36"/>
    </row>
    <row r="621" spans="23:27" ht="12.75">
      <c r="W621" s="36"/>
      <c r="X621" s="36"/>
      <c r="Y621" s="36"/>
      <c r="Z621" s="36"/>
      <c r="AA621" s="36"/>
    </row>
    <row r="622" spans="23:27" ht="12.75">
      <c r="W622" s="36"/>
      <c r="X622" s="36"/>
      <c r="Y622" s="36"/>
      <c r="Z622" s="36"/>
      <c r="AA622" s="36"/>
    </row>
    <row r="623" spans="23:27" ht="12.75">
      <c r="W623" s="36"/>
      <c r="X623" s="36"/>
      <c r="Y623" s="36"/>
      <c r="Z623" s="36"/>
      <c r="AA623" s="36"/>
    </row>
    <row r="624" spans="23:27" ht="12.75">
      <c r="W624" s="36"/>
      <c r="X624" s="36"/>
      <c r="Y624" s="36"/>
      <c r="Z624" s="36"/>
      <c r="AA624" s="36"/>
    </row>
    <row r="625" spans="23:27" ht="12.75">
      <c r="W625" s="36"/>
      <c r="X625" s="36"/>
      <c r="Y625" s="36"/>
      <c r="Z625" s="36"/>
      <c r="AA625" s="36"/>
    </row>
    <row r="626" spans="23:27" ht="12.75">
      <c r="W626" s="36"/>
      <c r="X626" s="36"/>
      <c r="Y626" s="36"/>
      <c r="Z626" s="36"/>
      <c r="AA626" s="36"/>
    </row>
    <row r="627" spans="23:27" ht="12.75">
      <c r="W627" s="36"/>
      <c r="X627" s="36"/>
      <c r="Y627" s="36"/>
      <c r="Z627" s="36"/>
      <c r="AA627" s="36"/>
    </row>
    <row r="628" spans="23:27" ht="12.75">
      <c r="W628" s="36"/>
      <c r="X628" s="36"/>
      <c r="Y628" s="36"/>
      <c r="Z628" s="36"/>
      <c r="AA628" s="36"/>
    </row>
    <row r="629" spans="23:27" ht="12.75">
      <c r="W629" s="36"/>
      <c r="X629" s="36"/>
      <c r="Y629" s="36"/>
      <c r="Z629" s="36"/>
      <c r="AA629" s="36"/>
    </row>
    <row r="630" spans="23:27" ht="12.75">
      <c r="W630" s="36"/>
      <c r="X630" s="36"/>
      <c r="Y630" s="36"/>
      <c r="Z630" s="36"/>
      <c r="AA630" s="36"/>
    </row>
    <row r="631" spans="23:27" ht="12.75">
      <c r="W631" s="36"/>
      <c r="X631" s="36"/>
      <c r="Y631" s="36"/>
      <c r="Z631" s="36"/>
      <c r="AA631" s="36"/>
    </row>
    <row r="632" spans="23:27" ht="12.75">
      <c r="W632" s="36"/>
      <c r="X632" s="36"/>
      <c r="Y632" s="36"/>
      <c r="Z632" s="36"/>
      <c r="AA632" s="36"/>
    </row>
    <row r="633" spans="23:27" ht="12.75">
      <c r="W633" s="36"/>
      <c r="X633" s="36"/>
      <c r="Y633" s="36"/>
      <c r="Z633" s="36"/>
      <c r="AA633" s="36"/>
    </row>
    <row r="634" spans="23:27" ht="12.75">
      <c r="W634" s="36"/>
      <c r="X634" s="36"/>
      <c r="Y634" s="36"/>
      <c r="Z634" s="36"/>
      <c r="AA634" s="36"/>
    </row>
    <row r="635" spans="23:27" ht="12.75">
      <c r="W635" s="36"/>
      <c r="X635" s="36"/>
      <c r="Y635" s="36"/>
      <c r="Z635" s="36"/>
      <c r="AA635" s="36"/>
    </row>
    <row r="636" spans="23:27" ht="12.75">
      <c r="W636" s="36"/>
      <c r="X636" s="36"/>
      <c r="Y636" s="36"/>
      <c r="Z636" s="36"/>
      <c r="AA636" s="36"/>
    </row>
    <row r="637" spans="23:27" ht="12.75">
      <c r="W637" s="36"/>
      <c r="X637" s="36"/>
      <c r="Y637" s="36"/>
      <c r="Z637" s="36"/>
      <c r="AA637" s="36"/>
    </row>
    <row r="638" spans="23:27" ht="12.75">
      <c r="W638" s="36"/>
      <c r="X638" s="36"/>
      <c r="Y638" s="36"/>
      <c r="Z638" s="36"/>
      <c r="AA638" s="36"/>
    </row>
    <row r="639" spans="23:27" ht="12.75">
      <c r="W639" s="36"/>
      <c r="X639" s="36"/>
      <c r="Y639" s="36"/>
      <c r="Z639" s="36"/>
      <c r="AA639" s="36"/>
    </row>
    <row r="640" spans="23:27" ht="12.75">
      <c r="W640" s="36"/>
      <c r="X640" s="36"/>
      <c r="Y640" s="36"/>
      <c r="Z640" s="36"/>
      <c r="AA640" s="36"/>
    </row>
    <row r="641" spans="23:27" ht="12.75">
      <c r="W641" s="36"/>
      <c r="X641" s="36"/>
      <c r="Y641" s="36"/>
      <c r="Z641" s="36"/>
      <c r="AA641" s="36"/>
    </row>
    <row r="642" spans="23:27" ht="12.75">
      <c r="W642" s="36"/>
      <c r="X642" s="36"/>
      <c r="Y642" s="36"/>
      <c r="Z642" s="36"/>
      <c r="AA642" s="36"/>
    </row>
    <row r="643" spans="23:27" ht="12.75">
      <c r="W643" s="36"/>
      <c r="X643" s="36"/>
      <c r="Y643" s="36"/>
      <c r="Z643" s="36"/>
      <c r="AA643" s="36"/>
    </row>
    <row r="644" spans="23:27" ht="12.75">
      <c r="W644" s="36"/>
      <c r="X644" s="36"/>
      <c r="Y644" s="36"/>
      <c r="Z644" s="36"/>
      <c r="AA644" s="36"/>
    </row>
    <row r="645" spans="23:27" ht="12.75">
      <c r="W645" s="36"/>
      <c r="X645" s="36"/>
      <c r="Y645" s="36"/>
      <c r="Z645" s="36"/>
      <c r="AA645" s="36"/>
    </row>
    <row r="646" spans="23:27" ht="12.75">
      <c r="W646" s="36"/>
      <c r="X646" s="36"/>
      <c r="Y646" s="36"/>
      <c r="Z646" s="36"/>
      <c r="AA646" s="36"/>
    </row>
    <row r="647" spans="23:27" ht="12.75">
      <c r="W647" s="36"/>
      <c r="X647" s="36"/>
      <c r="Y647" s="36"/>
      <c r="Z647" s="36"/>
      <c r="AA647" s="36"/>
    </row>
    <row r="648" spans="23:27" ht="12.75">
      <c r="W648" s="36"/>
      <c r="X648" s="36"/>
      <c r="Y648" s="36"/>
      <c r="Z648" s="36"/>
      <c r="AA648" s="36"/>
    </row>
    <row r="649" spans="23:27" ht="12.75">
      <c r="W649" s="36"/>
      <c r="X649" s="36"/>
      <c r="Y649" s="36"/>
      <c r="Z649" s="36"/>
      <c r="AA649" s="36"/>
    </row>
    <row r="650" spans="23:27" ht="12.75">
      <c r="W650" s="36"/>
      <c r="X650" s="36"/>
      <c r="Y650" s="36"/>
      <c r="Z650" s="36"/>
      <c r="AA650" s="36"/>
    </row>
    <row r="651" spans="23:27" ht="12.75">
      <c r="W651" s="36"/>
      <c r="X651" s="36"/>
      <c r="Y651" s="36"/>
      <c r="Z651" s="36"/>
      <c r="AA651" s="36"/>
    </row>
    <row r="652" spans="23:27" ht="12.75">
      <c r="W652" s="36"/>
      <c r="X652" s="36"/>
      <c r="Y652" s="36"/>
      <c r="Z652" s="36"/>
      <c r="AA652" s="36"/>
    </row>
    <row r="653" spans="23:27" ht="12.75">
      <c r="W653" s="36"/>
      <c r="X653" s="36"/>
      <c r="Y653" s="36"/>
      <c r="Z653" s="36"/>
      <c r="AA653" s="36"/>
    </row>
    <row r="654" spans="23:27" ht="12.75">
      <c r="W654" s="36"/>
      <c r="X654" s="36"/>
      <c r="Y654" s="36"/>
      <c r="Z654" s="36"/>
      <c r="AA654" s="36"/>
    </row>
    <row r="655" spans="23:27" ht="12.75">
      <c r="W655" s="36"/>
      <c r="X655" s="36"/>
      <c r="Y655" s="36"/>
      <c r="Z655" s="36"/>
      <c r="AA655" s="36"/>
    </row>
    <row r="656" spans="23:27" ht="12.75">
      <c r="W656" s="36"/>
      <c r="X656" s="36"/>
      <c r="Y656" s="36"/>
      <c r="Z656" s="36"/>
      <c r="AA656" s="36"/>
    </row>
    <row r="657" spans="23:27" ht="12.75">
      <c r="W657" s="36"/>
      <c r="X657" s="36"/>
      <c r="Y657" s="36"/>
      <c r="Z657" s="36"/>
      <c r="AA657" s="36"/>
    </row>
    <row r="658" spans="23:27" ht="12.75">
      <c r="W658" s="36"/>
      <c r="X658" s="36"/>
      <c r="Y658" s="36"/>
      <c r="Z658" s="36"/>
      <c r="AA658" s="36"/>
    </row>
    <row r="659" spans="23:27" ht="12.75">
      <c r="W659" s="36"/>
      <c r="X659" s="36"/>
      <c r="Y659" s="36"/>
      <c r="Z659" s="36"/>
      <c r="AA659" s="36"/>
    </row>
    <row r="660" spans="23:27" ht="12.75">
      <c r="W660" s="36"/>
      <c r="X660" s="36"/>
      <c r="Y660" s="36"/>
      <c r="Z660" s="36"/>
      <c r="AA660" s="36"/>
    </row>
    <row r="661" spans="23:27" ht="12.75">
      <c r="W661" s="36"/>
      <c r="X661" s="36"/>
      <c r="Y661" s="36"/>
      <c r="Z661" s="36"/>
      <c r="AA661" s="36"/>
    </row>
    <row r="662" spans="23:27" ht="12.75">
      <c r="W662" s="36"/>
      <c r="X662" s="36"/>
      <c r="Y662" s="36"/>
      <c r="Z662" s="36"/>
      <c r="AA662" s="36"/>
    </row>
    <row r="663" spans="23:27" ht="12.75">
      <c r="W663" s="36"/>
      <c r="X663" s="36"/>
      <c r="Y663" s="36"/>
      <c r="Z663" s="36"/>
      <c r="AA663" s="36"/>
    </row>
    <row r="664" spans="23:27" ht="12.75">
      <c r="W664" s="36"/>
      <c r="X664" s="36"/>
      <c r="Y664" s="36"/>
      <c r="Z664" s="36"/>
      <c r="AA664" s="36"/>
    </row>
    <row r="665" spans="23:27" ht="12.75">
      <c r="W665" s="36"/>
      <c r="X665" s="36"/>
      <c r="Y665" s="36"/>
      <c r="Z665" s="36"/>
      <c r="AA665" s="36"/>
    </row>
    <row r="666" spans="23:27" ht="12.75">
      <c r="W666" s="36"/>
      <c r="X666" s="36"/>
      <c r="Y666" s="36"/>
      <c r="Z666" s="36"/>
      <c r="AA666" s="36"/>
    </row>
    <row r="667" spans="23:27" ht="12.75">
      <c r="W667" s="36"/>
      <c r="X667" s="36"/>
      <c r="Y667" s="36"/>
      <c r="Z667" s="36"/>
      <c r="AA667" s="36"/>
    </row>
    <row r="668" spans="23:27" ht="12.75">
      <c r="W668" s="36"/>
      <c r="X668" s="36"/>
      <c r="Y668" s="36"/>
      <c r="Z668" s="36"/>
      <c r="AA668" s="36"/>
    </row>
    <row r="669" spans="23:27" ht="12.75">
      <c r="W669" s="36"/>
      <c r="X669" s="36"/>
      <c r="Y669" s="36"/>
      <c r="Z669" s="36"/>
      <c r="AA669" s="36"/>
    </row>
    <row r="670" spans="23:27" ht="12.75">
      <c r="W670" s="36"/>
      <c r="X670" s="36"/>
      <c r="Y670" s="36"/>
      <c r="Z670" s="36"/>
      <c r="AA670" s="36"/>
    </row>
    <row r="671" spans="23:27" ht="12.75">
      <c r="W671" s="36"/>
      <c r="X671" s="36"/>
      <c r="Y671" s="36"/>
      <c r="Z671" s="36"/>
      <c r="AA671" s="36"/>
    </row>
    <row r="672" spans="23:27" ht="12.75">
      <c r="W672" s="36"/>
      <c r="X672" s="36"/>
      <c r="Y672" s="36"/>
      <c r="Z672" s="36"/>
      <c r="AA672" s="36"/>
    </row>
    <row r="673" spans="23:27" ht="12.75">
      <c r="W673" s="36"/>
      <c r="X673" s="36"/>
      <c r="Y673" s="36"/>
      <c r="Z673" s="36"/>
      <c r="AA673" s="36"/>
    </row>
    <row r="674" spans="23:27" ht="12.75">
      <c r="W674" s="36"/>
      <c r="X674" s="36"/>
      <c r="Y674" s="36"/>
      <c r="Z674" s="36"/>
      <c r="AA674" s="36"/>
    </row>
    <row r="675" spans="23:27" ht="12.75">
      <c r="W675" s="36"/>
      <c r="X675" s="36"/>
      <c r="Y675" s="36"/>
      <c r="Z675" s="36"/>
      <c r="AA675" s="36"/>
    </row>
    <row r="676" spans="23:27" ht="12.75">
      <c r="W676" s="36"/>
      <c r="X676" s="36"/>
      <c r="Y676" s="36"/>
      <c r="Z676" s="36"/>
      <c r="AA676" s="36"/>
    </row>
    <row r="677" spans="23:27" ht="12.75">
      <c r="W677" s="36"/>
      <c r="X677" s="36"/>
      <c r="Y677" s="36"/>
      <c r="Z677" s="36"/>
      <c r="AA677" s="36"/>
    </row>
    <row r="678" spans="23:27" ht="12.75">
      <c r="W678" s="36"/>
      <c r="X678" s="36"/>
      <c r="Y678" s="36"/>
      <c r="Z678" s="36"/>
      <c r="AA678" s="36"/>
    </row>
    <row r="679" spans="23:27" ht="12.75">
      <c r="W679" s="36"/>
      <c r="X679" s="36"/>
      <c r="Y679" s="36"/>
      <c r="Z679" s="36"/>
      <c r="AA679" s="36"/>
    </row>
    <row r="680" spans="23:27" ht="12.75">
      <c r="W680" s="36"/>
      <c r="X680" s="36"/>
      <c r="Y680" s="36"/>
      <c r="Z680" s="36"/>
      <c r="AA680" s="36"/>
    </row>
    <row r="681" spans="23:27" ht="12.75">
      <c r="W681" s="36"/>
      <c r="X681" s="36"/>
      <c r="Y681" s="36"/>
      <c r="Z681" s="36"/>
      <c r="AA681" s="36"/>
    </row>
    <row r="682" spans="23:27" ht="12.75">
      <c r="W682" s="36"/>
      <c r="X682" s="36"/>
      <c r="Y682" s="36"/>
      <c r="Z682" s="36"/>
      <c r="AA682" s="36"/>
    </row>
    <row r="683" spans="23:27" ht="12.75">
      <c r="W683" s="36"/>
      <c r="X683" s="36"/>
      <c r="Y683" s="36"/>
      <c r="Z683" s="36"/>
      <c r="AA683" s="36"/>
    </row>
    <row r="684" spans="23:27" ht="12.75">
      <c r="W684" s="36"/>
      <c r="X684" s="36"/>
      <c r="Y684" s="36"/>
      <c r="Z684" s="36"/>
      <c r="AA684" s="36"/>
    </row>
    <row r="685" spans="23:27" ht="12.75">
      <c r="W685" s="36"/>
      <c r="X685" s="36"/>
      <c r="Y685" s="36"/>
      <c r="Z685" s="36"/>
      <c r="AA685" s="36"/>
    </row>
    <row r="686" spans="23:27" ht="12.75">
      <c r="W686" s="36"/>
      <c r="X686" s="36"/>
      <c r="Y686" s="36"/>
      <c r="Z686" s="36"/>
      <c r="AA686" s="36"/>
    </row>
    <row r="687" spans="23:27" ht="12.75">
      <c r="W687" s="36"/>
      <c r="X687" s="36"/>
      <c r="Y687" s="36"/>
      <c r="Z687" s="36"/>
      <c r="AA687" s="36"/>
    </row>
    <row r="688" spans="23:27" ht="12.75">
      <c r="W688" s="36"/>
      <c r="X688" s="36"/>
      <c r="Y688" s="36"/>
      <c r="Z688" s="36"/>
      <c r="AA688" s="36"/>
    </row>
    <row r="689" spans="23:27" ht="12.75">
      <c r="W689" s="36"/>
      <c r="X689" s="36"/>
      <c r="Y689" s="36"/>
      <c r="Z689" s="36"/>
      <c r="AA689" s="36"/>
    </row>
    <row r="690" spans="23:27" ht="12.75">
      <c r="W690" s="36"/>
      <c r="X690" s="36"/>
      <c r="Y690" s="36"/>
      <c r="Z690" s="36"/>
      <c r="AA690" s="36"/>
    </row>
    <row r="691" spans="23:27" ht="12.75">
      <c r="W691" s="36"/>
      <c r="X691" s="36"/>
      <c r="Y691" s="36"/>
      <c r="Z691" s="36"/>
      <c r="AA691" s="36"/>
    </row>
    <row r="692" spans="23:27" ht="12.75">
      <c r="W692" s="36"/>
      <c r="X692" s="36"/>
      <c r="Y692" s="36"/>
      <c r="Z692" s="36"/>
      <c r="AA692" s="36"/>
    </row>
    <row r="693" spans="23:27" ht="12.75">
      <c r="W693" s="36"/>
      <c r="X693" s="36"/>
      <c r="Y693" s="36"/>
      <c r="Z693" s="36"/>
      <c r="AA693" s="36"/>
    </row>
    <row r="694" spans="23:27" ht="12.75">
      <c r="W694" s="36"/>
      <c r="X694" s="36"/>
      <c r="Y694" s="36"/>
      <c r="Z694" s="36"/>
      <c r="AA694" s="36"/>
    </row>
    <row r="695" spans="23:27" ht="12.75">
      <c r="W695" s="36"/>
      <c r="X695" s="36"/>
      <c r="Y695" s="36"/>
      <c r="Z695" s="36"/>
      <c r="AA695" s="36"/>
    </row>
    <row r="696" spans="23:27" ht="12.75">
      <c r="W696" s="36"/>
      <c r="X696" s="36"/>
      <c r="Y696" s="36"/>
      <c r="Z696" s="36"/>
      <c r="AA696" s="36"/>
    </row>
    <row r="697" spans="23:27" ht="12.75">
      <c r="W697" s="36"/>
      <c r="X697" s="36"/>
      <c r="Y697" s="36"/>
      <c r="Z697" s="36"/>
      <c r="AA697" s="36"/>
    </row>
    <row r="698" spans="23:27" ht="12.75">
      <c r="W698" s="36"/>
      <c r="X698" s="36"/>
      <c r="Y698" s="36"/>
      <c r="Z698" s="36"/>
      <c r="AA698" s="36"/>
    </row>
    <row r="699" spans="23:27" ht="12.75">
      <c r="W699" s="36"/>
      <c r="X699" s="36"/>
      <c r="Y699" s="36"/>
      <c r="Z699" s="36"/>
      <c r="AA699" s="36"/>
    </row>
    <row r="700" spans="23:27" ht="12.75">
      <c r="W700" s="36"/>
      <c r="X700" s="36"/>
      <c r="Y700" s="36"/>
      <c r="Z700" s="36"/>
      <c r="AA700" s="36"/>
    </row>
    <row r="701" spans="23:27" ht="12.75">
      <c r="W701" s="36"/>
      <c r="X701" s="36"/>
      <c r="Y701" s="36"/>
      <c r="Z701" s="36"/>
      <c r="AA701" s="36"/>
    </row>
    <row r="702" spans="23:27" ht="12.75">
      <c r="W702" s="36"/>
      <c r="X702" s="36"/>
      <c r="Y702" s="36"/>
      <c r="Z702" s="36"/>
      <c r="AA702" s="36"/>
    </row>
    <row r="703" spans="23:27" ht="12.75">
      <c r="W703" s="36"/>
      <c r="X703" s="36"/>
      <c r="Y703" s="36"/>
      <c r="Z703" s="36"/>
      <c r="AA703" s="36"/>
    </row>
    <row r="704" spans="23:27" ht="12.75">
      <c r="W704" s="36"/>
      <c r="X704" s="36"/>
      <c r="Y704" s="36"/>
      <c r="Z704" s="36"/>
      <c r="AA704" s="36"/>
    </row>
    <row r="705" spans="23:27" ht="12.75">
      <c r="W705" s="36"/>
      <c r="X705" s="36"/>
      <c r="Y705" s="36"/>
      <c r="Z705" s="36"/>
      <c r="AA705" s="36"/>
    </row>
    <row r="706" spans="23:27" ht="12.75">
      <c r="W706" s="36"/>
      <c r="X706" s="36"/>
      <c r="Y706" s="36"/>
      <c r="Z706" s="36"/>
      <c r="AA706" s="36"/>
    </row>
    <row r="707" spans="23:27" ht="12.75">
      <c r="W707" s="36"/>
      <c r="X707" s="36"/>
      <c r="Y707" s="36"/>
      <c r="Z707" s="36"/>
      <c r="AA707" s="36"/>
    </row>
    <row r="708" spans="23:27" ht="12.75">
      <c r="W708" s="36"/>
      <c r="X708" s="36"/>
      <c r="Y708" s="36"/>
      <c r="Z708" s="36"/>
      <c r="AA708" s="36"/>
    </row>
    <row r="709" spans="23:27" ht="12.75">
      <c r="W709" s="36"/>
      <c r="X709" s="36"/>
      <c r="Y709" s="36"/>
      <c r="Z709" s="36"/>
      <c r="AA709" s="36"/>
    </row>
    <row r="710" spans="23:27" ht="12.75">
      <c r="W710" s="36"/>
      <c r="X710" s="36"/>
      <c r="Y710" s="36"/>
      <c r="Z710" s="36"/>
      <c r="AA710" s="36"/>
    </row>
    <row r="711" spans="23:27" ht="12.75">
      <c r="W711" s="36"/>
      <c r="X711" s="36"/>
      <c r="Y711" s="36"/>
      <c r="Z711" s="36"/>
      <c r="AA711" s="36"/>
    </row>
    <row r="712" spans="23:27" ht="12.75">
      <c r="W712" s="36"/>
      <c r="X712" s="36"/>
      <c r="Y712" s="36"/>
      <c r="Z712" s="36"/>
      <c r="AA712" s="36"/>
    </row>
    <row r="713" spans="23:27" ht="12.75">
      <c r="W713" s="36"/>
      <c r="X713" s="36"/>
      <c r="Y713" s="36"/>
      <c r="Z713" s="36"/>
      <c r="AA713" s="36"/>
    </row>
    <row r="714" spans="23:27" ht="12.75">
      <c r="W714" s="36"/>
      <c r="X714" s="36"/>
      <c r="Y714" s="36"/>
      <c r="Z714" s="36"/>
      <c r="AA714" s="36"/>
    </row>
    <row r="715" spans="23:27" ht="12.75">
      <c r="W715" s="36"/>
      <c r="X715" s="36"/>
      <c r="Y715" s="36"/>
      <c r="Z715" s="36"/>
      <c r="AA715" s="36"/>
    </row>
    <row r="716" spans="23:27" ht="12.75">
      <c r="W716" s="36"/>
      <c r="X716" s="36"/>
      <c r="Y716" s="36"/>
      <c r="Z716" s="36"/>
      <c r="AA716" s="36"/>
    </row>
    <row r="717" spans="23:27" ht="12.75">
      <c r="W717" s="36"/>
      <c r="X717" s="36"/>
      <c r="Y717" s="36"/>
      <c r="Z717" s="36"/>
      <c r="AA717" s="36"/>
    </row>
    <row r="718" spans="23:27" ht="12.75">
      <c r="W718" s="36"/>
      <c r="X718" s="36"/>
      <c r="Y718" s="36"/>
      <c r="Z718" s="36"/>
      <c r="AA718" s="36"/>
    </row>
    <row r="719" spans="23:27" ht="12.75">
      <c r="W719" s="36"/>
      <c r="X719" s="36"/>
      <c r="Y719" s="36"/>
      <c r="Z719" s="36"/>
      <c r="AA719" s="36"/>
    </row>
    <row r="720" spans="23:27" ht="12.75">
      <c r="W720" s="36"/>
      <c r="X720" s="36"/>
      <c r="Y720" s="36"/>
      <c r="Z720" s="36"/>
      <c r="AA720" s="36"/>
    </row>
    <row r="721" spans="23:27" ht="12.75">
      <c r="W721" s="36"/>
      <c r="X721" s="36"/>
      <c r="Y721" s="36"/>
      <c r="Z721" s="36"/>
      <c r="AA721" s="36"/>
    </row>
    <row r="722" spans="23:27" ht="12.75">
      <c r="W722" s="36"/>
      <c r="X722" s="36"/>
      <c r="Y722" s="36"/>
      <c r="Z722" s="36"/>
      <c r="AA722" s="36"/>
    </row>
    <row r="723" spans="23:27" ht="12.75">
      <c r="W723" s="36"/>
      <c r="X723" s="36"/>
      <c r="Y723" s="36"/>
      <c r="Z723" s="36"/>
      <c r="AA723" s="36"/>
    </row>
    <row r="724" spans="23:27" ht="12.75">
      <c r="W724" s="36"/>
      <c r="X724" s="36"/>
      <c r="Y724" s="36"/>
      <c r="Z724" s="36"/>
      <c r="AA724" s="36"/>
    </row>
    <row r="725" spans="23:27" ht="12.75">
      <c r="W725" s="36"/>
      <c r="X725" s="36"/>
      <c r="Y725" s="36"/>
      <c r="Z725" s="36"/>
      <c r="AA725" s="36"/>
    </row>
    <row r="726" spans="23:27" ht="12.75">
      <c r="W726" s="36"/>
      <c r="X726" s="36"/>
      <c r="Y726" s="36"/>
      <c r="Z726" s="36"/>
      <c r="AA726" s="36"/>
    </row>
    <row r="727" spans="23:27" ht="12.75">
      <c r="W727" s="36"/>
      <c r="X727" s="36"/>
      <c r="Y727" s="36"/>
      <c r="Z727" s="36"/>
      <c r="AA727" s="36"/>
    </row>
    <row r="728" spans="23:27" ht="12.75">
      <c r="W728" s="36"/>
      <c r="X728" s="36"/>
      <c r="Y728" s="36"/>
      <c r="Z728" s="36"/>
      <c r="AA728" s="36"/>
    </row>
    <row r="729" spans="23:27" ht="12.75">
      <c r="W729" s="36"/>
      <c r="X729" s="36"/>
      <c r="Y729" s="36"/>
      <c r="Z729" s="36"/>
      <c r="AA729" s="36"/>
    </row>
    <row r="730" spans="23:27" ht="12.75">
      <c r="W730" s="36"/>
      <c r="X730" s="36"/>
      <c r="Y730" s="36"/>
      <c r="Z730" s="36"/>
      <c r="AA730" s="36"/>
    </row>
    <row r="731" spans="23:27" ht="12.75">
      <c r="W731" s="36"/>
      <c r="X731" s="36"/>
      <c r="Y731" s="36"/>
      <c r="Z731" s="36"/>
      <c r="AA731" s="36"/>
    </row>
    <row r="732" spans="23:27" ht="12.75">
      <c r="W732" s="36"/>
      <c r="X732" s="36"/>
      <c r="Y732" s="36"/>
      <c r="Z732" s="36"/>
      <c r="AA732" s="36"/>
    </row>
    <row r="733" spans="23:27" ht="12.75">
      <c r="W733" s="36"/>
      <c r="X733" s="36"/>
      <c r="Y733" s="36"/>
      <c r="Z733" s="36"/>
      <c r="AA733" s="36"/>
    </row>
    <row r="734" spans="23:27" ht="12.75">
      <c r="W734" s="36"/>
      <c r="X734" s="36"/>
      <c r="Y734" s="36"/>
      <c r="Z734" s="36"/>
      <c r="AA734" s="36"/>
    </row>
    <row r="735" spans="23:27" ht="12.75">
      <c r="W735" s="36"/>
      <c r="X735" s="36"/>
      <c r="Y735" s="36"/>
      <c r="Z735" s="36"/>
      <c r="AA735" s="36"/>
    </row>
    <row r="736" spans="23:27" ht="12.75">
      <c r="W736" s="36"/>
      <c r="X736" s="36"/>
      <c r="Y736" s="36"/>
      <c r="Z736" s="36"/>
      <c r="AA736" s="36"/>
    </row>
    <row r="737" spans="23:27" ht="12.75">
      <c r="W737" s="36"/>
      <c r="X737" s="36"/>
      <c r="Y737" s="36"/>
      <c r="Z737" s="36"/>
      <c r="AA737" s="36"/>
    </row>
    <row r="738" spans="23:27" ht="12.75">
      <c r="W738" s="36"/>
      <c r="X738" s="36"/>
      <c r="Y738" s="36"/>
      <c r="Z738" s="36"/>
      <c r="AA738" s="36"/>
    </row>
    <row r="739" spans="23:27" ht="12.75">
      <c r="W739" s="36"/>
      <c r="X739" s="36"/>
      <c r="Y739" s="36"/>
      <c r="Z739" s="36"/>
      <c r="AA739" s="36"/>
    </row>
    <row r="740" spans="23:27" ht="12.75">
      <c r="W740" s="36"/>
      <c r="X740" s="36"/>
      <c r="Y740" s="36"/>
      <c r="Z740" s="36"/>
      <c r="AA740" s="36"/>
    </row>
    <row r="741" spans="23:27" ht="12.75">
      <c r="W741" s="36"/>
      <c r="X741" s="36"/>
      <c r="Y741" s="36"/>
      <c r="Z741" s="36"/>
      <c r="AA741" s="36"/>
    </row>
    <row r="742" spans="23:27" ht="12.75">
      <c r="W742" s="36"/>
      <c r="X742" s="36"/>
      <c r="Y742" s="36"/>
      <c r="Z742" s="36"/>
      <c r="AA742" s="36"/>
    </row>
    <row r="743" spans="23:27" ht="12.75">
      <c r="W743" s="36"/>
      <c r="X743" s="36"/>
      <c r="Y743" s="36"/>
      <c r="Z743" s="36"/>
      <c r="AA743" s="36"/>
    </row>
    <row r="744" spans="23:27" ht="12.75">
      <c r="W744" s="36"/>
      <c r="X744" s="36"/>
      <c r="Y744" s="36"/>
      <c r="Z744" s="36"/>
      <c r="AA744" s="36"/>
    </row>
    <row r="745" spans="23:27" ht="12.75">
      <c r="W745" s="36"/>
      <c r="X745" s="36"/>
      <c r="Y745" s="36"/>
      <c r="Z745" s="36"/>
      <c r="AA745" s="36"/>
    </row>
    <row r="746" spans="23:27" ht="12.75">
      <c r="W746" s="36"/>
      <c r="X746" s="36"/>
      <c r="Y746" s="36"/>
      <c r="Z746" s="36"/>
      <c r="AA746" s="36"/>
    </row>
    <row r="747" spans="23:27" ht="12.75">
      <c r="W747" s="36"/>
      <c r="X747" s="36"/>
      <c r="Y747" s="36"/>
      <c r="Z747" s="36"/>
      <c r="AA747" s="36"/>
    </row>
    <row r="748" spans="23:27" ht="12.75">
      <c r="W748" s="36"/>
      <c r="X748" s="36"/>
      <c r="Y748" s="36"/>
      <c r="Z748" s="36"/>
      <c r="AA748" s="36"/>
    </row>
    <row r="749" spans="23:27" ht="12.75">
      <c r="W749" s="36"/>
      <c r="X749" s="36"/>
      <c r="Y749" s="36"/>
      <c r="Z749" s="36"/>
      <c r="AA749" s="36"/>
    </row>
    <row r="750" spans="23:27" ht="12.75">
      <c r="W750" s="36"/>
      <c r="X750" s="36"/>
      <c r="Y750" s="36"/>
      <c r="Z750" s="36"/>
      <c r="AA750" s="36"/>
    </row>
    <row r="751" spans="23:27" ht="12.75">
      <c r="W751" s="36"/>
      <c r="X751" s="36"/>
      <c r="Y751" s="36"/>
      <c r="Z751" s="36"/>
      <c r="AA751" s="36"/>
    </row>
    <row r="752" spans="23:27" ht="12.75">
      <c r="W752" s="36"/>
      <c r="X752" s="36"/>
      <c r="Y752" s="36"/>
      <c r="Z752" s="36"/>
      <c r="AA752" s="36"/>
    </row>
    <row r="753" spans="23:27" ht="12.75">
      <c r="W753" s="36"/>
      <c r="X753" s="36"/>
      <c r="Y753" s="36"/>
      <c r="Z753" s="36"/>
      <c r="AA753" s="36"/>
    </row>
    <row r="754" spans="23:27" ht="12.75">
      <c r="W754" s="36"/>
      <c r="X754" s="36"/>
      <c r="Y754" s="36"/>
      <c r="Z754" s="36"/>
      <c r="AA754" s="36"/>
    </row>
    <row r="755" spans="23:27" ht="12.75">
      <c r="W755" s="36"/>
      <c r="X755" s="36"/>
      <c r="Y755" s="36"/>
      <c r="Z755" s="36"/>
      <c r="AA755" s="36"/>
    </row>
    <row r="756" spans="23:27" ht="12.75">
      <c r="W756" s="36"/>
      <c r="X756" s="36"/>
      <c r="Y756" s="36"/>
      <c r="Z756" s="36"/>
      <c r="AA756" s="36"/>
    </row>
    <row r="757" spans="23:27" ht="12.75">
      <c r="W757" s="36"/>
      <c r="X757" s="36"/>
      <c r="Y757" s="36"/>
      <c r="Z757" s="36"/>
      <c r="AA757" s="36"/>
    </row>
    <row r="758" spans="23:27" ht="12.75">
      <c r="W758" s="36"/>
      <c r="X758" s="36"/>
      <c r="Y758" s="36"/>
      <c r="Z758" s="36"/>
      <c r="AA758" s="36"/>
    </row>
    <row r="759" spans="23:27" ht="12.75">
      <c r="W759" s="36"/>
      <c r="X759" s="36"/>
      <c r="Y759" s="36"/>
      <c r="Z759" s="36"/>
      <c r="AA759" s="36"/>
    </row>
    <row r="760" spans="23:27" ht="12.75">
      <c r="W760" s="36"/>
      <c r="X760" s="36"/>
      <c r="Y760" s="36"/>
      <c r="Z760" s="36"/>
      <c r="AA760" s="36"/>
    </row>
    <row r="761" spans="23:27" ht="12.75">
      <c r="W761" s="36"/>
      <c r="X761" s="36"/>
      <c r="Y761" s="36"/>
      <c r="Z761" s="36"/>
      <c r="AA761" s="36"/>
    </row>
    <row r="762" spans="23:27" ht="12.75">
      <c r="W762" s="36"/>
      <c r="X762" s="36"/>
      <c r="Y762" s="36"/>
      <c r="Z762" s="36"/>
      <c r="AA762" s="36"/>
    </row>
    <row r="763" spans="23:27" ht="12.75">
      <c r="W763" s="36"/>
      <c r="X763" s="36"/>
      <c r="Y763" s="36"/>
      <c r="Z763" s="36"/>
      <c r="AA763" s="36"/>
    </row>
    <row r="764" spans="23:27" ht="12.75">
      <c r="W764" s="36"/>
      <c r="X764" s="36"/>
      <c r="Y764" s="36"/>
      <c r="Z764" s="36"/>
      <c r="AA764" s="36"/>
    </row>
    <row r="765" spans="23:27" ht="12.75">
      <c r="W765" s="36"/>
      <c r="X765" s="36"/>
      <c r="Y765" s="36"/>
      <c r="Z765" s="36"/>
      <c r="AA765" s="36"/>
    </row>
    <row r="766" spans="23:27" ht="12.75">
      <c r="W766" s="36"/>
      <c r="X766" s="36"/>
      <c r="Y766" s="36"/>
      <c r="Z766" s="36"/>
      <c r="AA766" s="36"/>
    </row>
    <row r="767" spans="23:27" ht="12.75">
      <c r="W767" s="36"/>
      <c r="X767" s="36"/>
      <c r="Y767" s="36"/>
      <c r="Z767" s="36"/>
      <c r="AA767" s="36"/>
    </row>
    <row r="768" spans="23:27" ht="12.75">
      <c r="W768" s="36"/>
      <c r="X768" s="36"/>
      <c r="Y768" s="36"/>
      <c r="Z768" s="36"/>
      <c r="AA768" s="36"/>
    </row>
    <row r="769" spans="23:27" ht="12.75">
      <c r="W769" s="36"/>
      <c r="X769" s="36"/>
      <c r="Y769" s="36"/>
      <c r="Z769" s="36"/>
      <c r="AA769" s="36"/>
    </row>
    <row r="770" spans="23:27" ht="12.75">
      <c r="W770" s="36"/>
      <c r="X770" s="36"/>
      <c r="Y770" s="36"/>
      <c r="Z770" s="36"/>
      <c r="AA770" s="36"/>
    </row>
    <row r="771" spans="23:27" ht="12.75">
      <c r="W771" s="36"/>
      <c r="X771" s="36"/>
      <c r="Y771" s="36"/>
      <c r="Z771" s="36"/>
      <c r="AA771" s="36"/>
    </row>
    <row r="772" spans="23:27" ht="12.75">
      <c r="W772" s="36"/>
      <c r="X772" s="36"/>
      <c r="Y772" s="36"/>
      <c r="Z772" s="36"/>
      <c r="AA772" s="36"/>
    </row>
    <row r="773" spans="23:27" ht="12.75">
      <c r="W773" s="36"/>
      <c r="X773" s="36"/>
      <c r="Y773" s="36"/>
      <c r="Z773" s="36"/>
      <c r="AA773" s="36"/>
    </row>
    <row r="774" spans="23:27" ht="12.75">
      <c r="W774" s="36"/>
      <c r="X774" s="36"/>
      <c r="Y774" s="36"/>
      <c r="Z774" s="36"/>
      <c r="AA774" s="36"/>
    </row>
    <row r="775" spans="23:27" ht="12.75">
      <c r="W775" s="36"/>
      <c r="X775" s="36"/>
      <c r="Y775" s="36"/>
      <c r="Z775" s="36"/>
      <c r="AA775" s="36"/>
    </row>
    <row r="776" spans="23:27" ht="12.75">
      <c r="W776" s="36"/>
      <c r="X776" s="36"/>
      <c r="Y776" s="36"/>
      <c r="Z776" s="36"/>
      <c r="AA776" s="36"/>
    </row>
    <row r="777" spans="23:27" ht="12.75">
      <c r="W777" s="36"/>
      <c r="X777" s="36"/>
      <c r="Y777" s="36"/>
      <c r="Z777" s="36"/>
      <c r="AA777" s="36"/>
    </row>
    <row r="778" spans="23:27" ht="12.75">
      <c r="W778" s="36"/>
      <c r="X778" s="36"/>
      <c r="Y778" s="36"/>
      <c r="Z778" s="36"/>
      <c r="AA778" s="36"/>
    </row>
    <row r="779" spans="23:27" ht="12.75">
      <c r="W779" s="36"/>
      <c r="X779" s="36"/>
      <c r="Y779" s="36"/>
      <c r="Z779" s="36"/>
      <c r="AA779" s="36"/>
    </row>
    <row r="780" spans="23:27" ht="12.75">
      <c r="W780" s="36"/>
      <c r="X780" s="36"/>
      <c r="Y780" s="36"/>
      <c r="Z780" s="36"/>
      <c r="AA780" s="36"/>
    </row>
    <row r="781" spans="23:27" ht="12.75">
      <c r="W781" s="36"/>
      <c r="X781" s="36"/>
      <c r="Y781" s="36"/>
      <c r="Z781" s="36"/>
      <c r="AA781" s="36"/>
    </row>
    <row r="782" spans="23:27" ht="12.75">
      <c r="W782" s="36"/>
      <c r="X782" s="36"/>
      <c r="Y782" s="36"/>
      <c r="Z782" s="36"/>
      <c r="AA782" s="36"/>
    </row>
    <row r="783" spans="23:27" ht="12.75">
      <c r="W783" s="36"/>
      <c r="X783" s="36"/>
      <c r="Y783" s="36"/>
      <c r="Z783" s="36"/>
      <c r="AA783" s="36"/>
    </row>
    <row r="784" spans="23:27" ht="12.75">
      <c r="W784" s="36"/>
      <c r="X784" s="36"/>
      <c r="Y784" s="36"/>
      <c r="Z784" s="36"/>
      <c r="AA784" s="36"/>
    </row>
    <row r="785" spans="23:27" ht="12.75">
      <c r="W785" s="36"/>
      <c r="X785" s="36"/>
      <c r="Y785" s="36"/>
      <c r="Z785" s="36"/>
      <c r="AA785" s="36"/>
    </row>
    <row r="786" spans="23:27" ht="12.75">
      <c r="W786" s="36"/>
      <c r="X786" s="36"/>
      <c r="Y786" s="36"/>
      <c r="Z786" s="36"/>
      <c r="AA786" s="36"/>
    </row>
    <row r="787" spans="23:27" ht="12.75">
      <c r="W787" s="36"/>
      <c r="X787" s="36"/>
      <c r="Y787" s="36"/>
      <c r="Z787" s="36"/>
      <c r="AA787" s="36"/>
    </row>
    <row r="788" spans="23:27" ht="12.75">
      <c r="W788" s="36"/>
      <c r="X788" s="36"/>
      <c r="Y788" s="36"/>
      <c r="Z788" s="36"/>
      <c r="AA788" s="36"/>
    </row>
    <row r="789" spans="23:27" ht="12.75">
      <c r="W789" s="36"/>
      <c r="X789" s="36"/>
      <c r="Y789" s="36"/>
      <c r="Z789" s="36"/>
      <c r="AA789" s="36"/>
    </row>
    <row r="790" spans="23:27" ht="12.75">
      <c r="W790" s="36"/>
      <c r="X790" s="36"/>
      <c r="Y790" s="36"/>
      <c r="Z790" s="36"/>
      <c r="AA790" s="36"/>
    </row>
    <row r="791" spans="23:27" ht="12.75">
      <c r="W791" s="36"/>
      <c r="X791" s="36"/>
      <c r="Y791" s="36"/>
      <c r="Z791" s="36"/>
      <c r="AA791" s="36"/>
    </row>
    <row r="792" spans="23:27" ht="12.75">
      <c r="W792" s="36"/>
      <c r="X792" s="36"/>
      <c r="Y792" s="36"/>
      <c r="Z792" s="36"/>
      <c r="AA792" s="36"/>
    </row>
    <row r="793" spans="23:27" ht="12.75">
      <c r="W793" s="36"/>
      <c r="X793" s="36"/>
      <c r="Y793" s="36"/>
      <c r="Z793" s="36"/>
      <c r="AA793" s="36"/>
    </row>
    <row r="794" spans="23:27" ht="12.75">
      <c r="W794" s="36"/>
      <c r="X794" s="36"/>
      <c r="Y794" s="36"/>
      <c r="Z794" s="36"/>
      <c r="AA794" s="36"/>
    </row>
    <row r="795" spans="23:27" ht="12.75">
      <c r="W795" s="36"/>
      <c r="X795" s="36"/>
      <c r="Y795" s="36"/>
      <c r="Z795" s="36"/>
      <c r="AA795" s="36"/>
    </row>
    <row r="796" spans="23:27" ht="12.75">
      <c r="W796" s="36"/>
      <c r="X796" s="36"/>
      <c r="Y796" s="36"/>
      <c r="Z796" s="36"/>
      <c r="AA796" s="36"/>
    </row>
    <row r="797" spans="23:27" ht="12.75">
      <c r="W797" s="36"/>
      <c r="X797" s="36"/>
      <c r="Y797" s="36"/>
      <c r="Z797" s="36"/>
      <c r="AA797" s="36"/>
    </row>
    <row r="798" spans="23:27" ht="12.75">
      <c r="W798" s="36"/>
      <c r="X798" s="36"/>
      <c r="Y798" s="36"/>
      <c r="Z798" s="36"/>
      <c r="AA798" s="36"/>
    </row>
    <row r="799" spans="23:27" ht="12.75">
      <c r="W799" s="36"/>
      <c r="X799" s="36"/>
      <c r="Y799" s="36"/>
      <c r="Z799" s="36"/>
      <c r="AA799" s="36"/>
    </row>
    <row r="800" spans="23:27" ht="12.75">
      <c r="W800" s="36"/>
      <c r="X800" s="36"/>
      <c r="Y800" s="36"/>
      <c r="Z800" s="36"/>
      <c r="AA800" s="36"/>
    </row>
    <row r="801" spans="23:27" ht="12.75">
      <c r="W801" s="36"/>
      <c r="X801" s="36"/>
      <c r="Y801" s="36"/>
      <c r="Z801" s="36"/>
      <c r="AA801" s="36"/>
    </row>
    <row r="802" spans="23:27" ht="12.75">
      <c r="W802" s="36"/>
      <c r="X802" s="36"/>
      <c r="Y802" s="36"/>
      <c r="Z802" s="36"/>
      <c r="AA802" s="36"/>
    </row>
    <row r="803" spans="23:27" ht="12.75">
      <c r="W803" s="36"/>
      <c r="X803" s="36"/>
      <c r="Y803" s="36"/>
      <c r="Z803" s="36"/>
      <c r="AA803" s="36"/>
    </row>
    <row r="804" spans="23:27" ht="12.75">
      <c r="W804" s="36"/>
      <c r="X804" s="36"/>
      <c r="Y804" s="36"/>
      <c r="Z804" s="36"/>
      <c r="AA804" s="36"/>
    </row>
    <row r="805" spans="23:27" ht="12.75">
      <c r="W805" s="36"/>
      <c r="X805" s="36"/>
      <c r="Y805" s="36"/>
      <c r="Z805" s="36"/>
      <c r="AA805" s="36"/>
    </row>
    <row r="806" spans="23:27" ht="12.75">
      <c r="W806" s="36"/>
      <c r="X806" s="36"/>
      <c r="Y806" s="36"/>
      <c r="Z806" s="36"/>
      <c r="AA806" s="36"/>
    </row>
    <row r="807" spans="23:27" ht="12.75">
      <c r="W807" s="36"/>
      <c r="X807" s="36"/>
      <c r="Y807" s="36"/>
      <c r="Z807" s="36"/>
      <c r="AA807" s="36"/>
    </row>
    <row r="808" spans="23:27" ht="12.75">
      <c r="W808" s="36"/>
      <c r="X808" s="36"/>
      <c r="Y808" s="36"/>
      <c r="Z808" s="36"/>
      <c r="AA808" s="36"/>
    </row>
    <row r="809" spans="23:27" ht="12.75">
      <c r="W809" s="36"/>
      <c r="X809" s="36"/>
      <c r="Y809" s="36"/>
      <c r="Z809" s="36"/>
      <c r="AA809" s="36"/>
    </row>
    <row r="810" spans="23:27" ht="12.75">
      <c r="W810" s="36"/>
      <c r="X810" s="36"/>
      <c r="Y810" s="36"/>
      <c r="Z810" s="36"/>
      <c r="AA810" s="36"/>
    </row>
    <row r="811" spans="23:27" ht="12.75">
      <c r="W811" s="36"/>
      <c r="X811" s="36"/>
      <c r="Y811" s="36"/>
      <c r="Z811" s="36"/>
      <c r="AA811" s="36"/>
    </row>
    <row r="812" spans="23:27" ht="12.75">
      <c r="W812" s="36"/>
      <c r="X812" s="36"/>
      <c r="Y812" s="36"/>
      <c r="Z812" s="36"/>
      <c r="AA812" s="36"/>
    </row>
    <row r="813" spans="23:27" ht="12.75">
      <c r="W813" s="36"/>
      <c r="X813" s="36"/>
      <c r="Y813" s="36"/>
      <c r="Z813" s="36"/>
      <c r="AA813" s="36"/>
    </row>
    <row r="814" spans="23:27" ht="12.75">
      <c r="W814" s="36"/>
      <c r="X814" s="36"/>
      <c r="Y814" s="36"/>
      <c r="Z814" s="36"/>
      <c r="AA814" s="36"/>
    </row>
    <row r="815" spans="23:27" ht="12.75">
      <c r="W815" s="36"/>
      <c r="X815" s="36"/>
      <c r="Y815" s="36"/>
      <c r="Z815" s="36"/>
      <c r="AA815" s="36"/>
    </row>
    <row r="816" spans="23:27" ht="12.75">
      <c r="W816" s="36"/>
      <c r="X816" s="36"/>
      <c r="Y816" s="36"/>
      <c r="Z816" s="36"/>
      <c r="AA816" s="36"/>
    </row>
    <row r="817" spans="23:27" ht="12.75">
      <c r="W817" s="36"/>
      <c r="X817" s="36"/>
      <c r="Y817" s="36"/>
      <c r="Z817" s="36"/>
      <c r="AA817" s="36"/>
    </row>
    <row r="818" spans="23:27" ht="12.75">
      <c r="W818" s="36"/>
      <c r="X818" s="36"/>
      <c r="Y818" s="36"/>
      <c r="Z818" s="36"/>
      <c r="AA818" s="36"/>
    </row>
    <row r="819" spans="23:27" ht="12.75">
      <c r="W819" s="36"/>
      <c r="X819" s="36"/>
      <c r="Y819" s="36"/>
      <c r="Z819" s="36"/>
      <c r="AA819" s="36"/>
    </row>
    <row r="820" spans="23:27" ht="12.75">
      <c r="W820" s="36"/>
      <c r="X820" s="36"/>
      <c r="Y820" s="36"/>
      <c r="Z820" s="36"/>
      <c r="AA820" s="36"/>
    </row>
    <row r="821" spans="23:27" ht="12.75">
      <c r="W821" s="36"/>
      <c r="X821" s="36"/>
      <c r="Y821" s="36"/>
      <c r="Z821" s="36"/>
      <c r="AA821" s="36"/>
    </row>
    <row r="822" spans="23:27" ht="12.75">
      <c r="W822" s="36"/>
      <c r="X822" s="36"/>
      <c r="Y822" s="36"/>
      <c r="Z822" s="36"/>
      <c r="AA822" s="36"/>
    </row>
    <row r="823" spans="23:27" ht="12.75">
      <c r="W823" s="36"/>
      <c r="X823" s="36"/>
      <c r="Y823" s="36"/>
      <c r="Z823" s="36"/>
      <c r="AA823" s="36"/>
    </row>
    <row r="824" spans="23:27" ht="12.75">
      <c r="W824" s="36"/>
      <c r="X824" s="36"/>
      <c r="Y824" s="36"/>
      <c r="Z824" s="36"/>
      <c r="AA824" s="36"/>
    </row>
    <row r="825" spans="23:27" ht="12.75">
      <c r="W825" s="36"/>
      <c r="X825" s="36"/>
      <c r="Y825" s="36"/>
      <c r="Z825" s="36"/>
      <c r="AA825" s="36"/>
    </row>
    <row r="826" spans="23:27" ht="12.75">
      <c r="W826" s="36"/>
      <c r="X826" s="36"/>
      <c r="Y826" s="36"/>
      <c r="Z826" s="36"/>
      <c r="AA826" s="36"/>
    </row>
    <row r="827" spans="23:27" ht="12.75">
      <c r="W827" s="36"/>
      <c r="X827" s="36"/>
      <c r="Y827" s="36"/>
      <c r="Z827" s="36"/>
      <c r="AA827" s="36"/>
    </row>
    <row r="828" spans="23:27" ht="12.75">
      <c r="W828" s="36"/>
      <c r="X828" s="36"/>
      <c r="Y828" s="36"/>
      <c r="Z828" s="36"/>
      <c r="AA828" s="36"/>
    </row>
    <row r="829" spans="23:27" ht="12.75">
      <c r="W829" s="36"/>
      <c r="X829" s="36"/>
      <c r="Y829" s="36"/>
      <c r="Z829" s="36"/>
      <c r="AA829" s="36"/>
    </row>
    <row r="830" spans="23:27" ht="12.75">
      <c r="W830" s="36"/>
      <c r="X830" s="36"/>
      <c r="Y830" s="36"/>
      <c r="Z830" s="36"/>
      <c r="AA830" s="36"/>
    </row>
    <row r="831" spans="23:27" ht="12.75">
      <c r="W831" s="36"/>
      <c r="X831" s="36"/>
      <c r="Y831" s="36"/>
      <c r="Z831" s="36"/>
      <c r="AA831" s="36"/>
    </row>
    <row r="832" spans="23:27" ht="12.75">
      <c r="W832" s="36"/>
      <c r="X832" s="36"/>
      <c r="Y832" s="36"/>
      <c r="Z832" s="36"/>
      <c r="AA832" s="36"/>
    </row>
    <row r="833" spans="23:27" ht="12.75">
      <c r="W833" s="36"/>
      <c r="X833" s="36"/>
      <c r="Y833" s="36"/>
      <c r="Z833" s="36"/>
      <c r="AA833" s="36"/>
    </row>
    <row r="834" spans="23:27" ht="12.75">
      <c r="W834" s="36"/>
      <c r="X834" s="36"/>
      <c r="Y834" s="36"/>
      <c r="Z834" s="36"/>
      <c r="AA834" s="36"/>
    </row>
    <row r="835" spans="23:27" ht="12.75">
      <c r="W835" s="36"/>
      <c r="X835" s="36"/>
      <c r="Y835" s="36"/>
      <c r="Z835" s="36"/>
      <c r="AA835" s="36"/>
    </row>
    <row r="836" spans="23:27" ht="12.75">
      <c r="W836" s="36"/>
      <c r="X836" s="36"/>
      <c r="Y836" s="36"/>
      <c r="Z836" s="36"/>
      <c r="AA836" s="36"/>
    </row>
    <row r="837" spans="23:27" ht="12.75">
      <c r="W837" s="36"/>
      <c r="X837" s="36"/>
      <c r="Y837" s="36"/>
      <c r="Z837" s="36"/>
      <c r="AA837" s="36"/>
    </row>
    <row r="838" spans="23:27" ht="12.75">
      <c r="W838" s="36"/>
      <c r="X838" s="36"/>
      <c r="Y838" s="36"/>
      <c r="Z838" s="36"/>
      <c r="AA838" s="36"/>
    </row>
    <row r="839" spans="23:27" ht="12.75">
      <c r="W839" s="36"/>
      <c r="X839" s="36"/>
      <c r="Y839" s="36"/>
      <c r="Z839" s="36"/>
      <c r="AA839" s="36"/>
    </row>
    <row r="840" spans="23:27" ht="12.75">
      <c r="W840" s="36"/>
      <c r="X840" s="36"/>
      <c r="Y840" s="36"/>
      <c r="Z840" s="36"/>
      <c r="AA840" s="36"/>
    </row>
    <row r="841" spans="23:27" ht="12.75">
      <c r="W841" s="36"/>
      <c r="X841" s="36"/>
      <c r="Y841" s="36"/>
      <c r="Z841" s="36"/>
      <c r="AA841" s="36"/>
    </row>
    <row r="842" spans="23:27" ht="12.75">
      <c r="W842" s="36"/>
      <c r="X842" s="36"/>
      <c r="Y842" s="36"/>
      <c r="Z842" s="36"/>
      <c r="AA842" s="36"/>
    </row>
    <row r="843" spans="23:27" ht="12.75">
      <c r="W843" s="36"/>
      <c r="X843" s="36"/>
      <c r="Y843" s="36"/>
      <c r="Z843" s="36"/>
      <c r="AA843" s="36"/>
    </row>
    <row r="844" spans="23:27" ht="12.75">
      <c r="W844" s="36"/>
      <c r="X844" s="36"/>
      <c r="Y844" s="36"/>
      <c r="Z844" s="36"/>
      <c r="AA844" s="36"/>
    </row>
    <row r="845" spans="23:27" ht="12.75">
      <c r="W845" s="36"/>
      <c r="X845" s="36"/>
      <c r="Y845" s="36"/>
      <c r="Z845" s="36"/>
      <c r="AA845" s="36"/>
    </row>
    <row r="846" spans="23:27" ht="12.75">
      <c r="W846" s="36"/>
      <c r="X846" s="36"/>
      <c r="Y846" s="36"/>
      <c r="Z846" s="36"/>
      <c r="AA846" s="36"/>
    </row>
    <row r="847" spans="23:27" ht="12.75">
      <c r="W847" s="36"/>
      <c r="X847" s="36"/>
      <c r="Y847" s="36"/>
      <c r="Z847" s="36"/>
      <c r="AA847" s="36"/>
    </row>
    <row r="848" spans="23:27" ht="12.75">
      <c r="W848" s="36"/>
      <c r="X848" s="36"/>
      <c r="Y848" s="36"/>
      <c r="Z848" s="36"/>
      <c r="AA848" s="36"/>
    </row>
    <row r="849" spans="23:27" ht="12.75">
      <c r="W849" s="36"/>
      <c r="X849" s="36"/>
      <c r="Y849" s="36"/>
      <c r="Z849" s="36"/>
      <c r="AA849" s="36"/>
    </row>
    <row r="850" spans="23:27" ht="12.75">
      <c r="W850" s="36"/>
      <c r="X850" s="36"/>
      <c r="Y850" s="36"/>
      <c r="Z850" s="36"/>
      <c r="AA850" s="36"/>
    </row>
    <row r="851" spans="23:27" ht="12.75">
      <c r="W851" s="36"/>
      <c r="X851" s="36"/>
      <c r="Y851" s="36"/>
      <c r="Z851" s="36"/>
      <c r="AA851" s="36"/>
    </row>
    <row r="852" spans="23:27" ht="12.75">
      <c r="W852" s="36"/>
      <c r="X852" s="36"/>
      <c r="Y852" s="36"/>
      <c r="Z852" s="36"/>
      <c r="AA852" s="36"/>
    </row>
    <row r="853" spans="23:27" ht="12.75">
      <c r="W853" s="36"/>
      <c r="X853" s="36"/>
      <c r="Y853" s="36"/>
      <c r="Z853" s="36"/>
      <c r="AA853" s="36"/>
    </row>
    <row r="854" spans="23:27" ht="12.75">
      <c r="W854" s="36"/>
      <c r="X854" s="36"/>
      <c r="Y854" s="36"/>
      <c r="Z854" s="36"/>
      <c r="AA854" s="36"/>
    </row>
    <row r="855" spans="23:27" ht="12.75">
      <c r="W855" s="36"/>
      <c r="X855" s="36"/>
      <c r="Y855" s="36"/>
      <c r="Z855" s="36"/>
      <c r="AA855" s="36"/>
    </row>
    <row r="856" spans="23:27" ht="12.75">
      <c r="W856" s="36"/>
      <c r="X856" s="36"/>
      <c r="Y856" s="36"/>
      <c r="Z856" s="36"/>
      <c r="AA856" s="36"/>
    </row>
    <row r="857" spans="23:27" ht="12.75">
      <c r="W857" s="36"/>
      <c r="X857" s="36"/>
      <c r="Y857" s="36"/>
      <c r="Z857" s="36"/>
      <c r="AA857" s="36"/>
    </row>
    <row r="858" spans="23:27" ht="12.75">
      <c r="W858" s="36"/>
      <c r="X858" s="36"/>
      <c r="Y858" s="36"/>
      <c r="Z858" s="36"/>
      <c r="AA858" s="36"/>
    </row>
    <row r="859" spans="23:27" ht="12.75">
      <c r="W859" s="36"/>
      <c r="X859" s="36"/>
      <c r="Y859" s="36"/>
      <c r="Z859" s="36"/>
      <c r="AA859" s="36"/>
    </row>
    <row r="860" spans="23:27" ht="12.75">
      <c r="W860" s="36"/>
      <c r="X860" s="36"/>
      <c r="Y860" s="36"/>
      <c r="Z860" s="36"/>
      <c r="AA860" s="36"/>
    </row>
    <row r="861" spans="23:27" ht="12.75">
      <c r="W861" s="36"/>
      <c r="X861" s="36"/>
      <c r="Y861" s="36"/>
      <c r="Z861" s="36"/>
      <c r="AA861" s="36"/>
    </row>
    <row r="862" spans="23:27" ht="12.75">
      <c r="W862" s="36"/>
      <c r="X862" s="36"/>
      <c r="Y862" s="36"/>
      <c r="Z862" s="36"/>
      <c r="AA862" s="36"/>
    </row>
    <row r="863" spans="23:27" ht="12.75">
      <c r="W863" s="36"/>
      <c r="X863" s="36"/>
      <c r="Y863" s="36"/>
      <c r="Z863" s="36"/>
      <c r="AA863" s="36"/>
    </row>
    <row r="864" spans="23:27" ht="12.75">
      <c r="W864" s="36"/>
      <c r="X864" s="36"/>
      <c r="Y864" s="36"/>
      <c r="Z864" s="36"/>
      <c r="AA864" s="36"/>
    </row>
    <row r="865" spans="23:27" ht="12.75">
      <c r="W865" s="36"/>
      <c r="X865" s="36"/>
      <c r="Y865" s="36"/>
      <c r="Z865" s="36"/>
      <c r="AA865" s="36"/>
    </row>
    <row r="866" spans="23:27" ht="12.75">
      <c r="W866" s="36"/>
      <c r="X866" s="36"/>
      <c r="Y866" s="36"/>
      <c r="Z866" s="36"/>
      <c r="AA866" s="36"/>
    </row>
    <row r="867" spans="23:27" ht="12.75">
      <c r="W867" s="36"/>
      <c r="X867" s="36"/>
      <c r="Y867" s="36"/>
      <c r="Z867" s="36"/>
      <c r="AA867" s="36"/>
    </row>
    <row r="868" spans="23:27" ht="12.75">
      <c r="W868" s="36"/>
      <c r="X868" s="36"/>
      <c r="Y868" s="36"/>
      <c r="Z868" s="36"/>
      <c r="AA868" s="36"/>
    </row>
    <row r="869" spans="23:27" ht="12.75">
      <c r="W869" s="36"/>
      <c r="X869" s="36"/>
      <c r="Y869" s="36"/>
      <c r="Z869" s="36"/>
      <c r="AA869" s="36"/>
    </row>
    <row r="870" spans="23:27" ht="12.75">
      <c r="W870" s="36"/>
      <c r="X870" s="36"/>
      <c r="Y870" s="36"/>
      <c r="Z870" s="36"/>
      <c r="AA870" s="36"/>
    </row>
    <row r="871" spans="23:27" ht="12.75">
      <c r="W871" s="36"/>
      <c r="X871" s="36"/>
      <c r="Y871" s="36"/>
      <c r="Z871" s="36"/>
      <c r="AA871" s="36"/>
    </row>
    <row r="872" spans="23:27" ht="12.75">
      <c r="W872" s="36"/>
      <c r="X872" s="36"/>
      <c r="Y872" s="36"/>
      <c r="Z872" s="36"/>
      <c r="AA872" s="36"/>
    </row>
    <row r="873" spans="23:27" ht="12.75">
      <c r="W873" s="36"/>
      <c r="X873" s="36"/>
      <c r="Y873" s="36"/>
      <c r="Z873" s="36"/>
      <c r="AA873" s="36"/>
    </row>
    <row r="874" spans="23:27" ht="12.75">
      <c r="W874" s="36"/>
      <c r="X874" s="36"/>
      <c r="Y874" s="36"/>
      <c r="Z874" s="36"/>
      <c r="AA874" s="36"/>
    </row>
    <row r="875" spans="23:27" ht="12.75">
      <c r="W875" s="36"/>
      <c r="X875" s="36"/>
      <c r="Y875" s="36"/>
      <c r="Z875" s="36"/>
      <c r="AA875" s="36"/>
    </row>
    <row r="876" spans="23:27" ht="12.75">
      <c r="W876" s="36"/>
      <c r="X876" s="36"/>
      <c r="Y876" s="36"/>
      <c r="Z876" s="36"/>
      <c r="AA876" s="36"/>
    </row>
    <row r="877" spans="23:27" ht="12.75">
      <c r="W877" s="36"/>
      <c r="X877" s="36"/>
      <c r="Y877" s="36"/>
      <c r="Z877" s="36"/>
      <c r="AA877" s="36"/>
    </row>
    <row r="878" spans="23:27" ht="12.75">
      <c r="W878" s="36"/>
      <c r="X878" s="36"/>
      <c r="Y878" s="36"/>
      <c r="Z878" s="36"/>
      <c r="AA878" s="36"/>
    </row>
    <row r="879" spans="23:27" ht="12.75">
      <c r="W879" s="36"/>
      <c r="X879" s="36"/>
      <c r="Y879" s="36"/>
      <c r="Z879" s="36"/>
      <c r="AA879" s="36"/>
    </row>
    <row r="880" spans="23:27" ht="12.75">
      <c r="W880" s="36"/>
      <c r="X880" s="36"/>
      <c r="Y880" s="36"/>
      <c r="Z880" s="36"/>
      <c r="AA880" s="36"/>
    </row>
    <row r="881" spans="23:27" ht="12.75">
      <c r="W881" s="36"/>
      <c r="X881" s="36"/>
      <c r="Y881" s="36"/>
      <c r="Z881" s="36"/>
      <c r="AA881" s="36"/>
    </row>
    <row r="882" spans="23:27" ht="12.75">
      <c r="W882" s="36"/>
      <c r="X882" s="36"/>
      <c r="Y882" s="36"/>
      <c r="Z882" s="36"/>
      <c r="AA882" s="36"/>
    </row>
    <row r="883" spans="23:27" ht="12.75">
      <c r="W883" s="36"/>
      <c r="X883" s="36"/>
      <c r="Y883" s="36"/>
      <c r="Z883" s="36"/>
      <c r="AA883" s="36"/>
    </row>
    <row r="884" spans="23:27" ht="12.75">
      <c r="W884" s="36"/>
      <c r="X884" s="36"/>
      <c r="Y884" s="36"/>
      <c r="Z884" s="36"/>
      <c r="AA884" s="36"/>
    </row>
    <row r="885" spans="23:27" ht="12.75">
      <c r="W885" s="36"/>
      <c r="X885" s="36"/>
      <c r="Y885" s="36"/>
      <c r="Z885" s="36"/>
      <c r="AA885" s="36"/>
    </row>
    <row r="886" spans="23:27" ht="12.75">
      <c r="W886" s="36"/>
      <c r="X886" s="36"/>
      <c r="Y886" s="36"/>
      <c r="Z886" s="36"/>
      <c r="AA886" s="36"/>
    </row>
    <row r="887" spans="23:27" ht="12.75">
      <c r="W887" s="36"/>
      <c r="X887" s="36"/>
      <c r="Y887" s="36"/>
      <c r="Z887" s="36"/>
      <c r="AA887" s="36"/>
    </row>
    <row r="888" spans="23:27" ht="12.75">
      <c r="W888" s="36"/>
      <c r="X888" s="36"/>
      <c r="Y888" s="36"/>
      <c r="Z888" s="36"/>
      <c r="AA888" s="36"/>
    </row>
    <row r="889" spans="23:27" ht="12.75">
      <c r="W889" s="36"/>
      <c r="X889" s="36"/>
      <c r="Y889" s="36"/>
      <c r="Z889" s="36"/>
      <c r="AA889" s="36"/>
    </row>
    <row r="890" spans="23:27" ht="12.75">
      <c r="W890" s="36"/>
      <c r="X890" s="36"/>
      <c r="Y890" s="36"/>
      <c r="Z890" s="36"/>
      <c r="AA890" s="36"/>
    </row>
    <row r="891" spans="23:27" ht="12.75">
      <c r="W891" s="36"/>
      <c r="X891" s="36"/>
      <c r="Y891" s="36"/>
      <c r="Z891" s="36"/>
      <c r="AA891" s="36"/>
    </row>
    <row r="892" spans="23:27" ht="12.75">
      <c r="W892" s="36"/>
      <c r="X892" s="36"/>
      <c r="Y892" s="36"/>
      <c r="Z892" s="36"/>
      <c r="AA892" s="36"/>
    </row>
    <row r="893" spans="23:27" ht="12.75">
      <c r="W893" s="36"/>
      <c r="X893" s="36"/>
      <c r="Y893" s="36"/>
      <c r="Z893" s="36"/>
      <c r="AA893" s="36"/>
    </row>
    <row r="894" spans="23:27" ht="12.75">
      <c r="W894" s="36"/>
      <c r="X894" s="36"/>
      <c r="Y894" s="36"/>
      <c r="Z894" s="36"/>
      <c r="AA894" s="36"/>
    </row>
    <row r="895" spans="23:27" ht="12.75">
      <c r="W895" s="36"/>
      <c r="X895" s="36"/>
      <c r="Y895" s="36"/>
      <c r="Z895" s="36"/>
      <c r="AA895" s="36"/>
    </row>
    <row r="896" spans="23:27" ht="12.75">
      <c r="W896" s="36"/>
      <c r="X896" s="36"/>
      <c r="Y896" s="36"/>
      <c r="Z896" s="36"/>
      <c r="AA896" s="36"/>
    </row>
    <row r="897" spans="23:27" ht="12.75">
      <c r="W897" s="36"/>
      <c r="X897" s="36"/>
      <c r="Y897" s="36"/>
      <c r="Z897" s="36"/>
      <c r="AA897" s="36"/>
    </row>
    <row r="898" spans="23:27" ht="12.75">
      <c r="W898" s="36"/>
      <c r="X898" s="36"/>
      <c r="Y898" s="36"/>
      <c r="Z898" s="36"/>
      <c r="AA898" s="36"/>
    </row>
    <row r="899" spans="23:27" ht="12.75">
      <c r="W899" s="36"/>
      <c r="X899" s="36"/>
      <c r="Y899" s="36"/>
      <c r="Z899" s="36"/>
      <c r="AA899" s="36"/>
    </row>
    <row r="900" spans="23:27" ht="12.75">
      <c r="W900" s="36"/>
      <c r="X900" s="36"/>
      <c r="Y900" s="36"/>
      <c r="Z900" s="36"/>
      <c r="AA900" s="36"/>
    </row>
    <row r="901" spans="23:27" ht="12.75">
      <c r="W901" s="36"/>
      <c r="X901" s="36"/>
      <c r="Y901" s="36"/>
      <c r="Z901" s="36"/>
      <c r="AA901" s="36"/>
    </row>
    <row r="902" spans="23:27" ht="12.75">
      <c r="W902" s="36"/>
      <c r="X902" s="36"/>
      <c r="Y902" s="36"/>
      <c r="Z902" s="36"/>
      <c r="AA902" s="36"/>
    </row>
    <row r="903" spans="23:27" ht="12.75">
      <c r="W903" s="36"/>
      <c r="X903" s="36"/>
      <c r="Y903" s="36"/>
      <c r="Z903" s="36"/>
      <c r="AA903" s="36"/>
    </row>
    <row r="904" spans="23:27" ht="12.75">
      <c r="W904" s="36"/>
      <c r="X904" s="36"/>
      <c r="Y904" s="36"/>
      <c r="Z904" s="36"/>
      <c r="AA904" s="36"/>
    </row>
    <row r="905" spans="23:27" ht="12.75">
      <c r="W905" s="36"/>
      <c r="X905" s="36"/>
      <c r="Y905" s="36"/>
      <c r="Z905" s="36"/>
      <c r="AA905" s="36"/>
    </row>
    <row r="906" spans="23:27" ht="12.75">
      <c r="W906" s="36"/>
      <c r="X906" s="36"/>
      <c r="Y906" s="36"/>
      <c r="Z906" s="36"/>
      <c r="AA906" s="36"/>
    </row>
    <row r="907" spans="23:27" ht="12.75">
      <c r="W907" s="36"/>
      <c r="X907" s="36"/>
      <c r="Y907" s="36"/>
      <c r="Z907" s="36"/>
      <c r="AA907" s="36"/>
    </row>
    <row r="908" spans="23:27" ht="12.75">
      <c r="W908" s="36"/>
      <c r="X908" s="36"/>
      <c r="Y908" s="36"/>
      <c r="Z908" s="36"/>
      <c r="AA908" s="36"/>
    </row>
    <row r="909" spans="23:27" ht="12.75">
      <c r="W909" s="36"/>
      <c r="X909" s="36"/>
      <c r="Y909" s="36"/>
      <c r="Z909" s="36"/>
      <c r="AA909" s="36"/>
    </row>
    <row r="910" spans="23:27" ht="12.75">
      <c r="W910" s="36"/>
      <c r="X910" s="36"/>
      <c r="Y910" s="36"/>
      <c r="Z910" s="36"/>
      <c r="AA910" s="36"/>
    </row>
    <row r="911" spans="23:27" ht="12.75">
      <c r="W911" s="36"/>
      <c r="X911" s="36"/>
      <c r="Y911" s="36"/>
      <c r="Z911" s="36"/>
      <c r="AA911" s="36"/>
    </row>
    <row r="912" spans="23:27" ht="12.75">
      <c r="W912" s="36"/>
      <c r="X912" s="36"/>
      <c r="Y912" s="36"/>
      <c r="Z912" s="36"/>
      <c r="AA912" s="36"/>
    </row>
    <row r="913" spans="23:27" ht="12.75">
      <c r="W913" s="36"/>
      <c r="X913" s="36"/>
      <c r="Y913" s="36"/>
      <c r="Z913" s="36"/>
      <c r="AA913" s="36"/>
    </row>
    <row r="914" spans="23:27" ht="12.75">
      <c r="W914" s="36"/>
      <c r="X914" s="36"/>
      <c r="Y914" s="36"/>
      <c r="Z914" s="36"/>
      <c r="AA914" s="36"/>
    </row>
    <row r="915" spans="23:27" ht="12.75">
      <c r="W915" s="36"/>
      <c r="X915" s="36"/>
      <c r="Y915" s="36"/>
      <c r="Z915" s="36"/>
      <c r="AA915" s="36"/>
    </row>
    <row r="916" spans="23:27" ht="12.75">
      <c r="W916" s="36"/>
      <c r="X916" s="36"/>
      <c r="Y916" s="36"/>
      <c r="Z916" s="36"/>
      <c r="AA916" s="36"/>
    </row>
    <row r="917" spans="23:27" ht="12.75">
      <c r="W917" s="36"/>
      <c r="X917" s="36"/>
      <c r="Y917" s="36"/>
      <c r="Z917" s="36"/>
      <c r="AA917" s="36"/>
    </row>
    <row r="918" spans="23:27" ht="12.75">
      <c r="W918" s="36"/>
      <c r="X918" s="36"/>
      <c r="Y918" s="36"/>
      <c r="Z918" s="36"/>
      <c r="AA918" s="36"/>
    </row>
    <row r="919" spans="23:27" ht="12.75">
      <c r="W919" s="36"/>
      <c r="X919" s="36"/>
      <c r="Y919" s="36"/>
      <c r="Z919" s="36"/>
      <c r="AA919" s="36"/>
    </row>
    <row r="920" spans="23:27" ht="12.75">
      <c r="W920" s="36"/>
      <c r="X920" s="36"/>
      <c r="Y920" s="36"/>
      <c r="Z920" s="36"/>
      <c r="AA920" s="36"/>
    </row>
    <row r="921" spans="23:27" ht="12.75">
      <c r="W921" s="36"/>
      <c r="X921" s="36"/>
      <c r="Y921" s="36"/>
      <c r="Z921" s="36"/>
      <c r="AA921" s="36"/>
    </row>
    <row r="922" spans="23:27" ht="12.75">
      <c r="W922" s="36"/>
      <c r="X922" s="36"/>
      <c r="Y922" s="36"/>
      <c r="Z922" s="36"/>
      <c r="AA922" s="36"/>
    </row>
    <row r="923" spans="23:27" ht="12.75">
      <c r="W923" s="36"/>
      <c r="X923" s="36"/>
      <c r="Y923" s="36"/>
      <c r="Z923" s="36"/>
      <c r="AA923" s="36"/>
    </row>
    <row r="924" spans="23:27" ht="12.75">
      <c r="W924" s="36"/>
      <c r="X924" s="36"/>
      <c r="Y924" s="36"/>
      <c r="Z924" s="36"/>
      <c r="AA924" s="36"/>
    </row>
    <row r="925" spans="23:27" ht="12.75">
      <c r="W925" s="36"/>
      <c r="X925" s="36"/>
      <c r="Y925" s="36"/>
      <c r="Z925" s="36"/>
      <c r="AA925" s="36"/>
    </row>
    <row r="926" spans="23:27" ht="12.75">
      <c r="W926" s="36"/>
      <c r="X926" s="36"/>
      <c r="Y926" s="36"/>
      <c r="Z926" s="36"/>
      <c r="AA926" s="36"/>
    </row>
    <row r="927" spans="23:27" ht="12.75">
      <c r="W927" s="36"/>
      <c r="X927" s="36"/>
      <c r="Y927" s="36"/>
      <c r="Z927" s="36"/>
      <c r="AA927" s="36"/>
    </row>
    <row r="928" spans="23:27" ht="12.75">
      <c r="W928" s="36"/>
      <c r="X928" s="36"/>
      <c r="Y928" s="36"/>
      <c r="Z928" s="36"/>
      <c r="AA928" s="36"/>
    </row>
    <row r="929" spans="23:27" ht="12.75">
      <c r="W929" s="36"/>
      <c r="X929" s="36"/>
      <c r="Y929" s="36"/>
      <c r="Z929" s="36"/>
      <c r="AA929" s="36"/>
    </row>
    <row r="930" spans="23:27" ht="12.75">
      <c r="W930" s="36"/>
      <c r="X930" s="36"/>
      <c r="Y930" s="36"/>
      <c r="Z930" s="36"/>
      <c r="AA930" s="36"/>
    </row>
    <row r="931" spans="23:27" ht="12.75">
      <c r="W931" s="36"/>
      <c r="X931" s="36"/>
      <c r="Y931" s="36"/>
      <c r="Z931" s="36"/>
      <c r="AA931" s="36"/>
    </row>
    <row r="932" spans="23:27" ht="12.75">
      <c r="W932" s="36"/>
      <c r="X932" s="36"/>
      <c r="Y932" s="36"/>
      <c r="Z932" s="36"/>
      <c r="AA932" s="36"/>
    </row>
    <row r="933" spans="23:27" ht="12.75">
      <c r="W933" s="36"/>
      <c r="X933" s="36"/>
      <c r="Y933" s="36"/>
      <c r="Z933" s="36"/>
      <c r="AA933" s="36"/>
    </row>
    <row r="934" spans="23:27" ht="12.75">
      <c r="W934" s="36"/>
      <c r="X934" s="36"/>
      <c r="Y934" s="36"/>
      <c r="Z934" s="36"/>
      <c r="AA934" s="36"/>
    </row>
    <row r="935" spans="23:27" ht="12.75">
      <c r="W935" s="36"/>
      <c r="X935" s="36"/>
      <c r="Y935" s="36"/>
      <c r="Z935" s="36"/>
      <c r="AA935" s="36"/>
    </row>
    <row r="936" spans="23:27" ht="12.75">
      <c r="W936" s="36"/>
      <c r="X936" s="36"/>
      <c r="Y936" s="36"/>
      <c r="Z936" s="36"/>
      <c r="AA936" s="36"/>
    </row>
    <row r="937" spans="23:27" ht="12.75">
      <c r="W937" s="36"/>
      <c r="X937" s="36"/>
      <c r="Y937" s="36"/>
      <c r="Z937" s="36"/>
      <c r="AA937" s="36"/>
    </row>
    <row r="938" spans="23:27" ht="12.75">
      <c r="W938" s="36"/>
      <c r="X938" s="36"/>
      <c r="Y938" s="36"/>
      <c r="Z938" s="36"/>
      <c r="AA938" s="36"/>
    </row>
    <row r="939" spans="23:27" ht="12.75">
      <c r="W939" s="36"/>
      <c r="X939" s="36"/>
      <c r="Y939" s="36"/>
      <c r="Z939" s="36"/>
      <c r="AA939" s="36"/>
    </row>
    <row r="940" spans="23:27" ht="12.75">
      <c r="W940" s="36"/>
      <c r="X940" s="36"/>
      <c r="Y940" s="36"/>
      <c r="Z940" s="36"/>
      <c r="AA940" s="36"/>
    </row>
    <row r="941" spans="23:27" ht="12.75">
      <c r="W941" s="36"/>
      <c r="X941" s="36"/>
      <c r="Y941" s="36"/>
      <c r="Z941" s="36"/>
      <c r="AA941" s="36"/>
    </row>
    <row r="942" spans="23:27" ht="12.75">
      <c r="W942" s="36"/>
      <c r="X942" s="36"/>
      <c r="Y942" s="36"/>
      <c r="Z942" s="36"/>
      <c r="AA942" s="36"/>
    </row>
    <row r="943" spans="23:27" ht="12.75">
      <c r="W943" s="36"/>
      <c r="X943" s="36"/>
      <c r="Y943" s="36"/>
      <c r="Z943" s="36"/>
      <c r="AA943" s="36"/>
    </row>
    <row r="944" spans="23:27" ht="12.75">
      <c r="W944" s="36"/>
      <c r="X944" s="36"/>
      <c r="Y944" s="36"/>
      <c r="Z944" s="36"/>
      <c r="AA944" s="36"/>
    </row>
    <row r="945" spans="23:27" ht="12.75">
      <c r="W945" s="36"/>
      <c r="X945" s="36"/>
      <c r="Y945" s="36"/>
      <c r="Z945" s="36"/>
      <c r="AA945" s="36"/>
    </row>
    <row r="946" spans="23:27" ht="12.75">
      <c r="W946" s="36"/>
      <c r="X946" s="36"/>
      <c r="Y946" s="36"/>
      <c r="Z946" s="36"/>
      <c r="AA946" s="36"/>
    </row>
    <row r="947" spans="23:27" ht="12.75">
      <c r="W947" s="36"/>
      <c r="X947" s="36"/>
      <c r="Y947" s="36"/>
      <c r="Z947" s="36"/>
      <c r="AA947" s="36"/>
    </row>
    <row r="948" spans="23:27" ht="12.75">
      <c r="W948" s="36"/>
      <c r="X948" s="36"/>
      <c r="Y948" s="36"/>
      <c r="Z948" s="36"/>
      <c r="AA948" s="36"/>
    </row>
    <row r="949" spans="23:27" ht="12.75">
      <c r="W949" s="36"/>
      <c r="X949" s="36"/>
      <c r="Y949" s="36"/>
      <c r="Z949" s="36"/>
      <c r="AA949" s="36"/>
    </row>
    <row r="950" spans="23:27" ht="12.75">
      <c r="W950" s="36"/>
      <c r="X950" s="36"/>
      <c r="Y950" s="36"/>
      <c r="Z950" s="36"/>
      <c r="AA950" s="36"/>
    </row>
    <row r="951" spans="23:27" ht="12.75">
      <c r="W951" s="36"/>
      <c r="X951" s="36"/>
      <c r="Y951" s="36"/>
      <c r="Z951" s="36"/>
      <c r="AA951" s="36"/>
    </row>
    <row r="952" spans="23:27" ht="12.75">
      <c r="W952" s="36"/>
      <c r="X952" s="36"/>
      <c r="Y952" s="36"/>
      <c r="Z952" s="36"/>
      <c r="AA952" s="36"/>
    </row>
    <row r="953" spans="23:27" ht="12.75">
      <c r="W953" s="36"/>
      <c r="X953" s="36"/>
      <c r="Y953" s="36"/>
      <c r="Z953" s="36"/>
      <c r="AA953" s="36"/>
    </row>
    <row r="954" spans="23:27" ht="12.75">
      <c r="W954" s="36"/>
      <c r="X954" s="36"/>
      <c r="Y954" s="36"/>
      <c r="Z954" s="36"/>
      <c r="AA954" s="36"/>
    </row>
    <row r="955" spans="23:27" ht="12.75">
      <c r="W955" s="36"/>
      <c r="X955" s="36"/>
      <c r="Y955" s="36"/>
      <c r="Z955" s="36"/>
      <c r="AA955" s="36"/>
    </row>
    <row r="956" spans="23:27" ht="12.75">
      <c r="W956" s="36"/>
      <c r="X956" s="36"/>
      <c r="Y956" s="36"/>
      <c r="Z956" s="36"/>
      <c r="AA956" s="36"/>
    </row>
    <row r="957" spans="23:27" ht="12.75">
      <c r="W957" s="36"/>
      <c r="X957" s="36"/>
      <c r="Y957" s="36"/>
      <c r="Z957" s="36"/>
      <c r="AA957" s="36"/>
    </row>
    <row r="958" spans="23:27" ht="12.75">
      <c r="W958" s="36"/>
      <c r="X958" s="36"/>
      <c r="Y958" s="36"/>
      <c r="Z958" s="36"/>
      <c r="AA958" s="36"/>
    </row>
    <row r="959" spans="23:27" ht="12.75">
      <c r="W959" s="36"/>
      <c r="X959" s="36"/>
      <c r="Y959" s="36"/>
      <c r="Z959" s="36"/>
      <c r="AA959" s="36"/>
    </row>
    <row r="960" spans="23:27" ht="12.75">
      <c r="W960" s="36"/>
      <c r="X960" s="36"/>
      <c r="Y960" s="36"/>
      <c r="Z960" s="36"/>
      <c r="AA960" s="36"/>
    </row>
    <row r="961" spans="23:27" ht="12.75">
      <c r="W961" s="36"/>
      <c r="X961" s="36"/>
      <c r="Y961" s="36"/>
      <c r="Z961" s="36"/>
      <c r="AA961" s="36"/>
    </row>
    <row r="962" spans="23:27" ht="12.75">
      <c r="W962" s="36"/>
      <c r="X962" s="36"/>
      <c r="Y962" s="36"/>
      <c r="Z962" s="36"/>
      <c r="AA962" s="36"/>
    </row>
    <row r="963" spans="23:27" ht="12.75">
      <c r="W963" s="36"/>
      <c r="X963" s="36"/>
      <c r="Y963" s="36"/>
      <c r="Z963" s="36"/>
      <c r="AA963" s="36"/>
    </row>
    <row r="964" spans="23:27" ht="12.75">
      <c r="W964" s="36"/>
      <c r="X964" s="36"/>
      <c r="Y964" s="36"/>
      <c r="Z964" s="36"/>
      <c r="AA964" s="36"/>
    </row>
    <row r="965" spans="23:27" ht="12.75">
      <c r="W965" s="36"/>
      <c r="X965" s="36"/>
      <c r="Y965" s="36"/>
      <c r="Z965" s="36"/>
      <c r="AA965" s="36"/>
    </row>
    <row r="966" spans="23:27" ht="12.75">
      <c r="W966" s="36"/>
      <c r="X966" s="36"/>
      <c r="Y966" s="36"/>
      <c r="Z966" s="36"/>
      <c r="AA966" s="36"/>
    </row>
    <row r="967" spans="23:27" ht="12.75">
      <c r="W967" s="36"/>
      <c r="X967" s="36"/>
      <c r="Y967" s="36"/>
      <c r="Z967" s="36"/>
      <c r="AA967" s="36"/>
    </row>
    <row r="968" spans="23:27" ht="12.75">
      <c r="W968" s="36"/>
      <c r="X968" s="36"/>
      <c r="Y968" s="36"/>
      <c r="Z968" s="36"/>
      <c r="AA968" s="36"/>
    </row>
    <row r="969" spans="23:27" ht="12.75">
      <c r="W969" s="36"/>
      <c r="X969" s="36"/>
      <c r="Y969" s="36"/>
      <c r="Z969" s="36"/>
      <c r="AA969" s="36"/>
    </row>
    <row r="970" spans="23:27" ht="12.75">
      <c r="W970" s="36"/>
      <c r="X970" s="36"/>
      <c r="Y970" s="36"/>
      <c r="Z970" s="36"/>
      <c r="AA970" s="36"/>
    </row>
    <row r="971" spans="23:27" ht="12.75">
      <c r="W971" s="36"/>
      <c r="X971" s="36"/>
      <c r="Y971" s="36"/>
      <c r="Z971" s="36"/>
      <c r="AA971" s="36"/>
    </row>
    <row r="972" spans="23:27" ht="12.75">
      <c r="W972" s="36"/>
      <c r="X972" s="36"/>
      <c r="Y972" s="36"/>
      <c r="Z972" s="36"/>
      <c r="AA972" s="36"/>
    </row>
    <row r="973" spans="23:27" ht="12.75">
      <c r="W973" s="36"/>
      <c r="X973" s="36"/>
      <c r="Y973" s="36"/>
      <c r="Z973" s="36"/>
      <c r="AA973" s="36"/>
    </row>
    <row r="974" spans="23:27" ht="12.75">
      <c r="W974" s="36"/>
      <c r="X974" s="36"/>
      <c r="Y974" s="36"/>
      <c r="Z974" s="36"/>
      <c r="AA974" s="36"/>
    </row>
    <row r="975" spans="23:27" ht="12.75">
      <c r="W975" s="36"/>
      <c r="X975" s="36"/>
      <c r="Y975" s="36"/>
      <c r="Z975" s="36"/>
      <c r="AA975" s="36"/>
    </row>
    <row r="976" spans="23:27" ht="12.75">
      <c r="W976" s="36"/>
      <c r="X976" s="36"/>
      <c r="Y976" s="36"/>
      <c r="Z976" s="36"/>
      <c r="AA976" s="36"/>
    </row>
    <row r="977" spans="23:27" ht="12.75">
      <c r="W977" s="36"/>
      <c r="X977" s="36"/>
      <c r="Y977" s="36"/>
      <c r="Z977" s="36"/>
      <c r="AA977" s="36"/>
    </row>
    <row r="978" spans="23:27" ht="12.75">
      <c r="W978" s="36"/>
      <c r="X978" s="36"/>
      <c r="Y978" s="36"/>
      <c r="Z978" s="36"/>
      <c r="AA978" s="36"/>
    </row>
    <row r="979" spans="23:27" ht="12.75">
      <c r="W979" s="36"/>
      <c r="X979" s="36"/>
      <c r="Y979" s="36"/>
      <c r="Z979" s="36"/>
      <c r="AA979" s="36"/>
    </row>
    <row r="980" spans="23:27" ht="12.75">
      <c r="W980" s="36"/>
      <c r="X980" s="36"/>
      <c r="Y980" s="36"/>
      <c r="Z980" s="36"/>
      <c r="AA980" s="36"/>
    </row>
    <row r="981" spans="23:27" ht="12.75">
      <c r="W981" s="36"/>
      <c r="X981" s="36"/>
      <c r="Y981" s="36"/>
      <c r="Z981" s="36"/>
      <c r="AA981" s="36"/>
    </row>
    <row r="982" spans="23:27" ht="12.75">
      <c r="W982" s="36"/>
      <c r="X982" s="36"/>
      <c r="Y982" s="36"/>
      <c r="Z982" s="36"/>
      <c r="AA982" s="36"/>
    </row>
    <row r="983" spans="23:27" ht="12.75">
      <c r="W983" s="36"/>
      <c r="X983" s="36"/>
      <c r="Y983" s="36"/>
      <c r="Z983" s="36"/>
      <c r="AA983" s="36"/>
    </row>
    <row r="984" spans="23:27" ht="12.75">
      <c r="W984" s="36"/>
      <c r="X984" s="36"/>
      <c r="Y984" s="36"/>
      <c r="Z984" s="36"/>
      <c r="AA984" s="36"/>
    </row>
    <row r="985" spans="23:27" ht="12.75">
      <c r="W985" s="36"/>
      <c r="X985" s="36"/>
      <c r="Y985" s="36"/>
      <c r="Z985" s="36"/>
      <c r="AA985" s="36"/>
    </row>
    <row r="986" spans="23:27" ht="12.75">
      <c r="W986" s="36"/>
      <c r="X986" s="36"/>
      <c r="Y986" s="36"/>
      <c r="Z986" s="36"/>
      <c r="AA986" s="36"/>
    </row>
    <row r="987" spans="23:27" ht="12.75">
      <c r="W987" s="36"/>
      <c r="X987" s="36"/>
      <c r="Y987" s="36"/>
      <c r="Z987" s="36"/>
      <c r="AA987" s="36"/>
    </row>
    <row r="988" spans="23:27" ht="12.75">
      <c r="W988" s="36"/>
      <c r="X988" s="36"/>
      <c r="Y988" s="36"/>
      <c r="Z988" s="36"/>
      <c r="AA988" s="36"/>
    </row>
    <row r="989" spans="23:27" ht="12.75">
      <c r="W989" s="36"/>
      <c r="X989" s="36"/>
      <c r="Y989" s="36"/>
      <c r="Z989" s="36"/>
      <c r="AA989" s="36"/>
    </row>
    <row r="990" spans="23:27" ht="12.75">
      <c r="W990" s="36"/>
      <c r="X990" s="36"/>
      <c r="Y990" s="36"/>
      <c r="Z990" s="36"/>
      <c r="AA990" s="36"/>
    </row>
    <row r="991" spans="23:27" ht="12.75">
      <c r="W991" s="36"/>
      <c r="X991" s="36"/>
      <c r="Y991" s="36"/>
      <c r="Z991" s="36"/>
      <c r="AA991" s="36"/>
    </row>
    <row r="992" spans="23:27" ht="12.75">
      <c r="W992" s="36"/>
      <c r="X992" s="36"/>
      <c r="Y992" s="36"/>
      <c r="Z992" s="36"/>
      <c r="AA992" s="36"/>
    </row>
    <row r="993" spans="23:27" ht="12.75">
      <c r="W993" s="36"/>
      <c r="X993" s="36"/>
      <c r="Y993" s="36"/>
      <c r="Z993" s="36"/>
      <c r="AA993" s="36"/>
    </row>
    <row r="994" spans="23:27" ht="12.75">
      <c r="W994" s="36"/>
      <c r="X994" s="36"/>
      <c r="Y994" s="36"/>
      <c r="Z994" s="36"/>
      <c r="AA994" s="36"/>
    </row>
    <row r="995" spans="23:27" ht="12.75">
      <c r="W995" s="36"/>
      <c r="X995" s="36"/>
      <c r="Y995" s="36"/>
      <c r="Z995" s="36"/>
      <c r="AA995" s="36"/>
    </row>
    <row r="996" spans="23:27" ht="12.75">
      <c r="W996" s="36"/>
      <c r="X996" s="36"/>
      <c r="Y996" s="36"/>
      <c r="Z996" s="36"/>
      <c r="AA996" s="36"/>
    </row>
    <row r="997" spans="23:27" ht="12.75">
      <c r="W997" s="36"/>
      <c r="X997" s="36"/>
      <c r="Y997" s="36"/>
      <c r="Z997" s="36"/>
      <c r="AA997" s="36"/>
    </row>
    <row r="998" spans="23:27" ht="12.75">
      <c r="W998" s="36"/>
      <c r="X998" s="36"/>
      <c r="Y998" s="36"/>
      <c r="Z998" s="36"/>
      <c r="AA998" s="36"/>
    </row>
    <row r="999" spans="23:27" ht="12.75">
      <c r="W999" s="36"/>
      <c r="X999" s="36"/>
      <c r="Y999" s="36"/>
      <c r="Z999" s="36"/>
      <c r="AA999" s="36"/>
    </row>
    <row r="1000" spans="23:27" ht="12.75">
      <c r="W1000" s="36"/>
      <c r="X1000" s="36"/>
      <c r="Y1000" s="36"/>
      <c r="Z1000" s="36"/>
      <c r="AA1000" s="36"/>
    </row>
    <row r="1001" spans="23:27" ht="12.75">
      <c r="W1001" s="36"/>
      <c r="X1001" s="36"/>
      <c r="Y1001" s="36"/>
      <c r="Z1001" s="36"/>
      <c r="AA1001" s="36"/>
    </row>
    <row r="1002" spans="23:27" ht="12.75">
      <c r="W1002" s="36"/>
      <c r="X1002" s="36"/>
      <c r="Y1002" s="36"/>
      <c r="Z1002" s="36"/>
      <c r="AA1002" s="36"/>
    </row>
    <row r="1003" spans="23:27" ht="12.75">
      <c r="W1003" s="36"/>
      <c r="X1003" s="36"/>
      <c r="Y1003" s="36"/>
      <c r="Z1003" s="36"/>
      <c r="AA1003" s="36"/>
    </row>
    <row r="1004" spans="23:27" ht="12.75">
      <c r="W1004" s="36"/>
      <c r="X1004" s="36"/>
      <c r="Y1004" s="36"/>
      <c r="Z1004" s="36"/>
      <c r="AA1004" s="36"/>
    </row>
    <row r="1005" spans="23:27" ht="12.75">
      <c r="W1005" s="36"/>
      <c r="X1005" s="36"/>
      <c r="Y1005" s="36"/>
      <c r="Z1005" s="36"/>
      <c r="AA1005" s="36"/>
    </row>
    <row r="1006" spans="23:27" ht="12.75">
      <c r="W1006" s="36"/>
      <c r="X1006" s="36"/>
      <c r="Y1006" s="36"/>
      <c r="Z1006" s="36"/>
      <c r="AA1006" s="36"/>
    </row>
    <row r="1007" spans="23:27" ht="12.75">
      <c r="W1007" s="36"/>
      <c r="X1007" s="36"/>
      <c r="Y1007" s="36"/>
      <c r="Z1007" s="36"/>
      <c r="AA1007" s="36"/>
    </row>
    <row r="1008" spans="23:27" ht="12.75">
      <c r="W1008" s="36"/>
      <c r="X1008" s="36"/>
      <c r="Y1008" s="36"/>
      <c r="Z1008" s="36"/>
      <c r="AA1008" s="36"/>
    </row>
    <row r="1009" spans="23:27" ht="12.75">
      <c r="W1009" s="36"/>
      <c r="X1009" s="36"/>
      <c r="Y1009" s="36"/>
      <c r="Z1009" s="36"/>
      <c r="AA1009" s="36"/>
    </row>
    <row r="1010" spans="23:27" ht="12.75">
      <c r="W1010" s="36"/>
      <c r="X1010" s="36"/>
      <c r="Y1010" s="36"/>
      <c r="Z1010" s="36"/>
      <c r="AA1010" s="36"/>
    </row>
    <row r="1011" spans="23:27" ht="12.75">
      <c r="W1011" s="36"/>
      <c r="X1011" s="36"/>
      <c r="Y1011" s="36"/>
      <c r="Z1011" s="36"/>
      <c r="AA1011" s="36"/>
    </row>
    <row r="1012" spans="23:27" ht="12.75">
      <c r="W1012" s="36"/>
      <c r="X1012" s="36"/>
      <c r="Y1012" s="36"/>
      <c r="Z1012" s="36"/>
      <c r="AA1012" s="36"/>
    </row>
    <row r="1013" spans="23:27" ht="12.75">
      <c r="W1013" s="36"/>
      <c r="X1013" s="36"/>
      <c r="Y1013" s="36"/>
      <c r="Z1013" s="36"/>
      <c r="AA1013" s="36"/>
    </row>
    <row r="1014" spans="23:27" ht="12.75">
      <c r="W1014" s="36"/>
      <c r="X1014" s="36"/>
      <c r="Y1014" s="36"/>
      <c r="Z1014" s="36"/>
      <c r="AA1014" s="36"/>
    </row>
    <row r="1015" spans="23:27" ht="12.75">
      <c r="W1015" s="36"/>
      <c r="X1015" s="36"/>
      <c r="Y1015" s="36"/>
      <c r="Z1015" s="36"/>
      <c r="AA1015" s="36"/>
    </row>
    <row r="1016" spans="23:27" ht="12.75">
      <c r="W1016" s="36"/>
      <c r="X1016" s="36"/>
      <c r="Y1016" s="36"/>
      <c r="Z1016" s="36"/>
      <c r="AA1016" s="36"/>
    </row>
    <row r="1017" spans="23:27" ht="12.75">
      <c r="W1017" s="36"/>
      <c r="X1017" s="36"/>
      <c r="Y1017" s="36"/>
      <c r="Z1017" s="36"/>
      <c r="AA1017" s="36"/>
    </row>
    <row r="1018" spans="23:27" ht="12.75">
      <c r="W1018" s="36"/>
      <c r="X1018" s="36"/>
      <c r="Y1018" s="36"/>
      <c r="Z1018" s="36"/>
      <c r="AA1018" s="36"/>
    </row>
    <row r="1019" spans="23:27" ht="12.75">
      <c r="W1019" s="36"/>
      <c r="X1019" s="36"/>
      <c r="Y1019" s="36"/>
      <c r="Z1019" s="36"/>
      <c r="AA1019" s="36"/>
    </row>
    <row r="1020" spans="23:27" ht="12.75">
      <c r="W1020" s="36"/>
      <c r="X1020" s="36"/>
      <c r="Y1020" s="36"/>
      <c r="Z1020" s="36"/>
      <c r="AA1020" s="36"/>
    </row>
    <row r="1021" spans="23:27" ht="12.75">
      <c r="W1021" s="36"/>
      <c r="X1021" s="36"/>
      <c r="Y1021" s="36"/>
      <c r="Z1021" s="36"/>
      <c r="AA1021" s="36"/>
    </row>
    <row r="1022" spans="23:27" ht="12.75">
      <c r="W1022" s="36"/>
      <c r="X1022" s="36"/>
      <c r="Y1022" s="36"/>
      <c r="Z1022" s="36"/>
      <c r="AA1022" s="36"/>
    </row>
    <row r="1023" spans="23:27" ht="12.75">
      <c r="W1023" s="36"/>
      <c r="X1023" s="36"/>
      <c r="Y1023" s="36"/>
      <c r="Z1023" s="36"/>
      <c r="AA1023" s="36"/>
    </row>
    <row r="1024" spans="23:27" ht="12.75">
      <c r="W1024" s="36"/>
      <c r="X1024" s="36"/>
      <c r="Y1024" s="36"/>
      <c r="Z1024" s="36"/>
      <c r="AA1024" s="36"/>
    </row>
    <row r="1025" spans="23:27" ht="12.75">
      <c r="W1025" s="36"/>
      <c r="X1025" s="36"/>
      <c r="Y1025" s="36"/>
      <c r="Z1025" s="36"/>
      <c r="AA1025" s="36"/>
    </row>
    <row r="1026" spans="23:27" ht="12.75">
      <c r="W1026" s="36"/>
      <c r="X1026" s="36"/>
      <c r="Y1026" s="36"/>
      <c r="Z1026" s="36"/>
      <c r="AA1026" s="36"/>
    </row>
    <row r="1027" spans="23:27" ht="12.75">
      <c r="W1027" s="36"/>
      <c r="X1027" s="36"/>
      <c r="Y1027" s="36"/>
      <c r="Z1027" s="36"/>
      <c r="AA1027" s="36"/>
    </row>
    <row r="1028" spans="23:27" ht="12.75">
      <c r="W1028" s="36"/>
      <c r="X1028" s="36"/>
      <c r="Y1028" s="36"/>
      <c r="Z1028" s="36"/>
      <c r="AA1028" s="36"/>
    </row>
    <row r="1029" spans="23:27" ht="12.75">
      <c r="W1029" s="36"/>
      <c r="X1029" s="36"/>
      <c r="Y1029" s="36"/>
      <c r="Z1029" s="36"/>
      <c r="AA1029" s="36"/>
    </row>
    <row r="1030" spans="23:27" ht="12.75">
      <c r="W1030" s="36"/>
      <c r="X1030" s="36"/>
      <c r="Y1030" s="36"/>
      <c r="Z1030" s="36"/>
      <c r="AA1030" s="36"/>
    </row>
    <row r="1031" spans="23:27" ht="12.75">
      <c r="W1031" s="36"/>
      <c r="X1031" s="36"/>
      <c r="Y1031" s="36"/>
      <c r="Z1031" s="36"/>
      <c r="AA1031" s="36"/>
    </row>
    <row r="1032" spans="23:27" ht="12.75">
      <c r="W1032" s="36"/>
      <c r="X1032" s="36"/>
      <c r="Y1032" s="36"/>
      <c r="Z1032" s="36"/>
      <c r="AA1032" s="36"/>
    </row>
    <row r="1033" spans="23:27" ht="12.75">
      <c r="W1033" s="36"/>
      <c r="X1033" s="36"/>
      <c r="Y1033" s="36"/>
      <c r="Z1033" s="36"/>
      <c r="AA1033" s="36"/>
    </row>
    <row r="1034" spans="23:27" ht="12.75">
      <c r="W1034" s="36"/>
      <c r="X1034" s="36"/>
      <c r="Y1034" s="36"/>
      <c r="Z1034" s="36"/>
      <c r="AA1034" s="36"/>
    </row>
    <row r="1035" spans="23:27" ht="12.75">
      <c r="W1035" s="36"/>
      <c r="X1035" s="36"/>
      <c r="Y1035" s="36"/>
      <c r="Z1035" s="36"/>
      <c r="AA1035" s="36"/>
    </row>
    <row r="1036" spans="23:27" ht="12.75">
      <c r="W1036" s="36"/>
      <c r="X1036" s="36"/>
      <c r="Y1036" s="36"/>
      <c r="Z1036" s="36"/>
      <c r="AA1036" s="36"/>
    </row>
    <row r="1037" spans="23:27" ht="12.75">
      <c r="W1037" s="36"/>
      <c r="X1037" s="36"/>
      <c r="Y1037" s="36"/>
      <c r="Z1037" s="36"/>
      <c r="AA1037" s="36"/>
    </row>
    <row r="1038" spans="23:27" ht="12.75">
      <c r="W1038" s="36"/>
      <c r="X1038" s="36"/>
      <c r="Y1038" s="36"/>
      <c r="Z1038" s="36"/>
      <c r="AA1038" s="36"/>
    </row>
    <row r="1039" spans="23:27" ht="12.75">
      <c r="W1039" s="36"/>
      <c r="X1039" s="36"/>
      <c r="Y1039" s="36"/>
      <c r="Z1039" s="36"/>
      <c r="AA1039" s="36"/>
    </row>
    <row r="1040" spans="23:27" ht="12.75">
      <c r="W1040" s="36"/>
      <c r="X1040" s="36"/>
      <c r="Y1040" s="36"/>
      <c r="Z1040" s="36"/>
      <c r="AA1040" s="36"/>
    </row>
    <row r="1041" spans="23:27" ht="12.75">
      <c r="W1041" s="36"/>
      <c r="X1041" s="36"/>
      <c r="Y1041" s="36"/>
      <c r="Z1041" s="36"/>
      <c r="AA1041" s="36"/>
    </row>
    <row r="1042" spans="23:27" ht="12.75">
      <c r="W1042" s="36"/>
      <c r="X1042" s="36"/>
      <c r="Y1042" s="36"/>
      <c r="Z1042" s="36"/>
      <c r="AA1042" s="36"/>
    </row>
    <row r="1043" spans="23:27" ht="12.75">
      <c r="W1043" s="36"/>
      <c r="X1043" s="36"/>
      <c r="Y1043" s="36"/>
      <c r="Z1043" s="36"/>
      <c r="AA1043" s="36"/>
    </row>
    <row r="1044" spans="23:27" ht="12.75">
      <c r="W1044" s="36"/>
      <c r="X1044" s="36"/>
      <c r="Y1044" s="36"/>
      <c r="Z1044" s="36"/>
      <c r="AA1044" s="36"/>
    </row>
    <row r="1045" spans="23:27" ht="12.75">
      <c r="W1045" s="36"/>
      <c r="X1045" s="36"/>
      <c r="Y1045" s="36"/>
      <c r="Z1045" s="36"/>
      <c r="AA1045" s="36"/>
    </row>
    <row r="1046" spans="23:27" ht="12.75">
      <c r="W1046" s="36"/>
      <c r="X1046" s="36"/>
      <c r="Y1046" s="36"/>
      <c r="Z1046" s="36"/>
      <c r="AA1046" s="36"/>
    </row>
    <row r="1047" spans="23:27" ht="12.75">
      <c r="W1047" s="36"/>
      <c r="X1047" s="36"/>
      <c r="Y1047" s="36"/>
      <c r="Z1047" s="36"/>
      <c r="AA1047" s="36"/>
    </row>
    <row r="1048" spans="23:27" ht="12.75">
      <c r="W1048" s="36"/>
      <c r="X1048" s="36"/>
      <c r="Y1048" s="36"/>
      <c r="Z1048" s="36"/>
      <c r="AA1048" s="36"/>
    </row>
    <row r="1049" spans="23:27" ht="12.75">
      <c r="W1049" s="36"/>
      <c r="X1049" s="36"/>
      <c r="Y1049" s="36"/>
      <c r="Z1049" s="36"/>
      <c r="AA1049" s="36"/>
    </row>
    <row r="1050" spans="23:27" ht="12.75">
      <c r="W1050" s="36"/>
      <c r="X1050" s="36"/>
      <c r="Y1050" s="36"/>
      <c r="Z1050" s="36"/>
      <c r="AA1050" s="36"/>
    </row>
    <row r="1051" spans="23:27" ht="12.75">
      <c r="W1051" s="36"/>
      <c r="X1051" s="36"/>
      <c r="Y1051" s="36"/>
      <c r="Z1051" s="36"/>
      <c r="AA1051" s="36"/>
    </row>
    <row r="1052" spans="23:27" ht="12.75">
      <c r="W1052" s="36"/>
      <c r="X1052" s="36"/>
      <c r="Y1052" s="36"/>
      <c r="Z1052" s="36"/>
      <c r="AA1052" s="36"/>
    </row>
    <row r="1053" spans="23:27" ht="12.75">
      <c r="W1053" s="36"/>
      <c r="X1053" s="36"/>
      <c r="Y1053" s="36"/>
      <c r="Z1053" s="36"/>
      <c r="AA1053" s="36"/>
    </row>
    <row r="1054" spans="23:27" ht="12.75">
      <c r="W1054" s="36"/>
      <c r="X1054" s="36"/>
      <c r="Y1054" s="36"/>
      <c r="Z1054" s="36"/>
      <c r="AA1054" s="36"/>
    </row>
    <row r="1055" spans="23:27" ht="12.75">
      <c r="W1055" s="36"/>
      <c r="X1055" s="36"/>
      <c r="Y1055" s="36"/>
      <c r="Z1055" s="36"/>
      <c r="AA1055" s="36"/>
    </row>
    <row r="1056" spans="23:27" ht="12.75">
      <c r="W1056" s="36"/>
      <c r="X1056" s="36"/>
      <c r="Y1056" s="36"/>
      <c r="Z1056" s="36"/>
      <c r="AA1056" s="36"/>
    </row>
    <row r="1057" spans="23:27" ht="12.75">
      <c r="W1057" s="36"/>
      <c r="X1057" s="36"/>
      <c r="Y1057" s="36"/>
      <c r="Z1057" s="36"/>
      <c r="AA1057" s="36"/>
    </row>
    <row r="1058" spans="23:27" ht="12.75">
      <c r="W1058" s="36"/>
      <c r="X1058" s="36"/>
      <c r="Y1058" s="36"/>
      <c r="Z1058" s="36"/>
      <c r="AA1058" s="36"/>
    </row>
    <row r="1059" spans="23:27" ht="12.75">
      <c r="W1059" s="36"/>
      <c r="X1059" s="36"/>
      <c r="Y1059" s="36"/>
      <c r="Z1059" s="36"/>
      <c r="AA1059" s="36"/>
    </row>
    <row r="1060" spans="23:27" ht="12.75">
      <c r="W1060" s="36"/>
      <c r="X1060" s="36"/>
      <c r="Y1060" s="36"/>
      <c r="Z1060" s="36"/>
      <c r="AA1060" s="36"/>
    </row>
    <row r="1061" spans="23:27" ht="12.75">
      <c r="W1061" s="36"/>
      <c r="X1061" s="36"/>
      <c r="Y1061" s="36"/>
      <c r="Z1061" s="36"/>
      <c r="AA1061" s="36"/>
    </row>
    <row r="1062" spans="23:27" ht="12.75">
      <c r="W1062" s="36"/>
      <c r="X1062" s="36"/>
      <c r="Y1062" s="36"/>
      <c r="Z1062" s="36"/>
      <c r="AA1062" s="36"/>
    </row>
    <row r="1063" spans="23:27" ht="12.75">
      <c r="W1063" s="36"/>
      <c r="X1063" s="36"/>
      <c r="Y1063" s="36"/>
      <c r="Z1063" s="36"/>
      <c r="AA1063" s="36"/>
    </row>
    <row r="1064" spans="23:27" ht="12.75">
      <c r="W1064" s="36"/>
      <c r="X1064" s="36"/>
      <c r="Y1064" s="36"/>
      <c r="Z1064" s="36"/>
      <c r="AA1064" s="36"/>
    </row>
    <row r="1065" spans="23:27" ht="12.75">
      <c r="W1065" s="36"/>
      <c r="X1065" s="36"/>
      <c r="Y1065" s="36"/>
      <c r="Z1065" s="36"/>
      <c r="AA1065" s="36"/>
    </row>
    <row r="1066" spans="23:27" ht="12.75">
      <c r="W1066" s="36"/>
      <c r="X1066" s="36"/>
      <c r="Y1066" s="36"/>
      <c r="Z1066" s="36"/>
      <c r="AA1066" s="36"/>
    </row>
    <row r="1067" spans="23:27" ht="12.75">
      <c r="W1067" s="36"/>
      <c r="X1067" s="36"/>
      <c r="Y1067" s="36"/>
      <c r="Z1067" s="36"/>
      <c r="AA1067" s="36"/>
    </row>
    <row r="1068" spans="23:27" ht="12.75">
      <c r="W1068" s="36"/>
      <c r="X1068" s="36"/>
      <c r="Y1068" s="36"/>
      <c r="Z1068" s="36"/>
      <c r="AA1068" s="36"/>
    </row>
    <row r="1069" spans="23:27" ht="12.75">
      <c r="W1069" s="36"/>
      <c r="X1069" s="36"/>
      <c r="Y1069" s="36"/>
      <c r="Z1069" s="36"/>
      <c r="AA1069" s="36"/>
    </row>
    <row r="1070" spans="23:27" ht="12.75">
      <c r="W1070" s="36"/>
      <c r="X1070" s="36"/>
      <c r="Y1070" s="36"/>
      <c r="Z1070" s="36"/>
      <c r="AA1070" s="36"/>
    </row>
    <row r="1071" spans="23:27" ht="12.75">
      <c r="W1071" s="36"/>
      <c r="X1071" s="36"/>
      <c r="Y1071" s="36"/>
      <c r="Z1071" s="36"/>
      <c r="AA1071" s="36"/>
    </row>
    <row r="1072" spans="23:27" ht="12.75">
      <c r="W1072" s="36"/>
      <c r="X1072" s="36"/>
      <c r="Y1072" s="36"/>
      <c r="Z1072" s="36"/>
      <c r="AA1072" s="36"/>
    </row>
    <row r="1073" spans="23:27" ht="12.75">
      <c r="W1073" s="36"/>
      <c r="X1073" s="36"/>
      <c r="Y1073" s="36"/>
      <c r="Z1073" s="36"/>
      <c r="AA1073" s="36"/>
    </row>
    <row r="1074" spans="23:27" ht="12.75">
      <c r="W1074" s="36"/>
      <c r="X1074" s="36"/>
      <c r="Y1074" s="36"/>
      <c r="Z1074" s="36"/>
      <c r="AA1074" s="36"/>
    </row>
    <row r="1075" spans="23:27" ht="12.75">
      <c r="W1075" s="36"/>
      <c r="X1075" s="36"/>
      <c r="Y1075" s="36"/>
      <c r="Z1075" s="36"/>
      <c r="AA1075" s="36"/>
    </row>
    <row r="1076" spans="23:27" ht="12.75">
      <c r="W1076" s="36"/>
      <c r="X1076" s="36"/>
      <c r="Y1076" s="36"/>
      <c r="Z1076" s="36"/>
      <c r="AA1076" s="36"/>
    </row>
    <row r="1077" spans="23:27" ht="12.75">
      <c r="W1077" s="36"/>
      <c r="X1077" s="36"/>
      <c r="Y1077" s="36"/>
      <c r="Z1077" s="36"/>
      <c r="AA1077" s="36"/>
    </row>
    <row r="1078" spans="23:27" ht="12.75">
      <c r="W1078" s="36"/>
      <c r="X1078" s="36"/>
      <c r="Y1078" s="36"/>
      <c r="Z1078" s="36"/>
      <c r="AA1078" s="36"/>
    </row>
    <row r="1079" spans="23:27" ht="12.75">
      <c r="W1079" s="36"/>
      <c r="X1079" s="36"/>
      <c r="Y1079" s="36"/>
      <c r="Z1079" s="36"/>
      <c r="AA1079" s="36"/>
    </row>
    <row r="1080" spans="23:27" ht="12.75">
      <c r="W1080" s="36"/>
      <c r="X1080" s="36"/>
      <c r="Y1080" s="36"/>
      <c r="Z1080" s="36"/>
      <c r="AA1080" s="36"/>
    </row>
    <row r="1081" spans="23:27" ht="12.75">
      <c r="W1081" s="36"/>
      <c r="X1081" s="36"/>
      <c r="Y1081" s="36"/>
      <c r="Z1081" s="36"/>
      <c r="AA1081" s="36"/>
    </row>
    <row r="1082" spans="23:27" ht="12.75">
      <c r="W1082" s="36"/>
      <c r="X1082" s="36"/>
      <c r="Y1082" s="36"/>
      <c r="Z1082" s="36"/>
      <c r="AA1082" s="36"/>
    </row>
    <row r="1083" spans="23:27" ht="12.75">
      <c r="W1083" s="36"/>
      <c r="X1083" s="36"/>
      <c r="Y1083" s="36"/>
      <c r="Z1083" s="36"/>
      <c r="AA1083" s="36"/>
    </row>
    <row r="1084" spans="23:27" ht="12.75">
      <c r="W1084" s="36"/>
      <c r="X1084" s="36"/>
      <c r="Y1084" s="36"/>
      <c r="Z1084" s="36"/>
      <c r="AA1084" s="36"/>
    </row>
    <row r="1085" spans="23:27" ht="12.75">
      <c r="W1085" s="36"/>
      <c r="X1085" s="36"/>
      <c r="Y1085" s="36"/>
      <c r="Z1085" s="36"/>
      <c r="AA1085" s="36"/>
    </row>
    <row r="1086" spans="23:27" ht="12.75">
      <c r="W1086" s="36"/>
      <c r="X1086" s="36"/>
      <c r="Y1086" s="36"/>
      <c r="Z1086" s="36"/>
      <c r="AA1086" s="36"/>
    </row>
    <row r="1087" spans="23:27" ht="12.75">
      <c r="W1087" s="36"/>
      <c r="X1087" s="36"/>
      <c r="Y1087" s="36"/>
      <c r="Z1087" s="36"/>
      <c r="AA1087" s="36"/>
    </row>
    <row r="1088" spans="23:27" ht="12.75">
      <c r="W1088" s="36"/>
      <c r="X1088" s="36"/>
      <c r="Y1088" s="36"/>
      <c r="Z1088" s="36"/>
      <c r="AA1088" s="36"/>
    </row>
    <row r="1089" spans="23:27" ht="12.75">
      <c r="W1089" s="36"/>
      <c r="X1089" s="36"/>
      <c r="Y1089" s="36"/>
      <c r="Z1089" s="36"/>
      <c r="AA1089" s="36"/>
    </row>
    <row r="1090" spans="23:27" ht="12.75">
      <c r="W1090" s="36"/>
      <c r="X1090" s="36"/>
      <c r="Y1090" s="36"/>
      <c r="Z1090" s="36"/>
      <c r="AA1090" s="36"/>
    </row>
    <row r="1091" spans="23:27" ht="12.75">
      <c r="W1091" s="36"/>
      <c r="X1091" s="36"/>
      <c r="Y1091" s="36"/>
      <c r="Z1091" s="36"/>
      <c r="AA1091" s="36"/>
    </row>
    <row r="1092" spans="23:27" ht="12.75">
      <c r="W1092" s="36"/>
      <c r="X1092" s="36"/>
      <c r="Y1092" s="36"/>
      <c r="Z1092" s="36"/>
      <c r="AA1092" s="36"/>
    </row>
    <row r="1093" spans="23:27" ht="12.75">
      <c r="W1093" s="36"/>
      <c r="X1093" s="36"/>
      <c r="Y1093" s="36"/>
      <c r="Z1093" s="36"/>
      <c r="AA1093" s="36"/>
    </row>
    <row r="1094" spans="23:27" ht="12.75">
      <c r="W1094" s="36"/>
      <c r="X1094" s="36"/>
      <c r="Y1094" s="36"/>
      <c r="Z1094" s="36"/>
      <c r="AA1094" s="36"/>
    </row>
    <row r="1095" spans="23:27" ht="12.75">
      <c r="W1095" s="36"/>
      <c r="X1095" s="36"/>
      <c r="Y1095" s="36"/>
      <c r="Z1095" s="36"/>
      <c r="AA1095" s="36"/>
    </row>
    <row r="1096" spans="23:27" ht="12.75">
      <c r="W1096" s="36"/>
      <c r="X1096" s="36"/>
      <c r="Y1096" s="36"/>
      <c r="Z1096" s="36"/>
      <c r="AA1096" s="36"/>
    </row>
    <row r="1097" spans="23:27" ht="12.75">
      <c r="W1097" s="36"/>
      <c r="X1097" s="36"/>
      <c r="Y1097" s="36"/>
      <c r="Z1097" s="36"/>
      <c r="AA1097" s="36"/>
    </row>
    <row r="1098" spans="23:27" ht="12.75">
      <c r="W1098" s="36"/>
      <c r="X1098" s="36"/>
      <c r="Y1098" s="36"/>
      <c r="Z1098" s="36"/>
      <c r="AA1098" s="36"/>
    </row>
    <row r="1099" spans="23:27" ht="12.75">
      <c r="W1099" s="36"/>
      <c r="X1099" s="36"/>
      <c r="Y1099" s="36"/>
      <c r="Z1099" s="36"/>
      <c r="AA1099" s="36"/>
    </row>
    <row r="1100" spans="23:27" ht="12.75">
      <c r="W1100" s="36"/>
      <c r="X1100" s="36"/>
      <c r="Y1100" s="36"/>
      <c r="Z1100" s="36"/>
      <c r="AA1100" s="36"/>
    </row>
    <row r="1101" spans="23:27" ht="12.75">
      <c r="W1101" s="36"/>
      <c r="X1101" s="36"/>
      <c r="Y1101" s="36"/>
      <c r="Z1101" s="36"/>
      <c r="AA1101" s="36"/>
    </row>
    <row r="1102" spans="23:27" ht="12.75">
      <c r="W1102" s="36"/>
      <c r="X1102" s="36"/>
      <c r="Y1102" s="36"/>
      <c r="Z1102" s="36"/>
      <c r="AA1102" s="36"/>
    </row>
    <row r="1103" spans="23:27" ht="12.75">
      <c r="W1103" s="36"/>
      <c r="X1103" s="36"/>
      <c r="Y1103" s="36"/>
      <c r="Z1103" s="36"/>
      <c r="AA1103" s="36"/>
    </row>
    <row r="1104" spans="23:27" ht="12.75">
      <c r="W1104" s="36"/>
      <c r="X1104" s="36"/>
      <c r="Y1104" s="36"/>
      <c r="Z1104" s="36"/>
      <c r="AA1104" s="36"/>
    </row>
    <row r="1105" spans="23:27" ht="12.75">
      <c r="W1105" s="36"/>
      <c r="X1105" s="36"/>
      <c r="Y1105" s="36"/>
      <c r="Z1105" s="36"/>
      <c r="AA1105" s="36"/>
    </row>
    <row r="1106" spans="23:27" ht="12.75">
      <c r="W1106" s="36"/>
      <c r="X1106" s="36"/>
      <c r="Y1106" s="36"/>
      <c r="Z1106" s="36"/>
      <c r="AA1106" s="36"/>
    </row>
    <row r="1107" spans="23:27" ht="12.75">
      <c r="W1107" s="36"/>
      <c r="X1107" s="36"/>
      <c r="Y1107" s="36"/>
      <c r="Z1107" s="36"/>
      <c r="AA1107" s="36"/>
    </row>
    <row r="1108" spans="23:27" ht="12.75">
      <c r="W1108" s="36"/>
      <c r="X1108" s="36"/>
      <c r="Y1108" s="36"/>
      <c r="Z1108" s="36"/>
      <c r="AA1108" s="36"/>
    </row>
    <row r="1109" spans="23:27" ht="12.75">
      <c r="W1109" s="36"/>
      <c r="X1109" s="36"/>
      <c r="Y1109" s="36"/>
      <c r="Z1109" s="36"/>
      <c r="AA1109" s="36"/>
    </row>
    <row r="1110" spans="23:27" ht="12.75">
      <c r="W1110" s="36"/>
      <c r="X1110" s="36"/>
      <c r="Y1110" s="36"/>
      <c r="Z1110" s="36"/>
      <c r="AA1110" s="36"/>
    </row>
    <row r="1111" spans="23:27" ht="12.75">
      <c r="W1111" s="36"/>
      <c r="X1111" s="36"/>
      <c r="Y1111" s="36"/>
      <c r="Z1111" s="36"/>
      <c r="AA1111" s="36"/>
    </row>
    <row r="1112" spans="23:27" ht="12.75">
      <c r="W1112" s="36"/>
      <c r="X1112" s="36"/>
      <c r="Y1112" s="36"/>
      <c r="Z1112" s="36"/>
      <c r="AA1112" s="36"/>
    </row>
    <row r="1113" spans="23:27" ht="12.75">
      <c r="W1113" s="36"/>
      <c r="X1113" s="36"/>
      <c r="Y1113" s="36"/>
      <c r="Z1113" s="36"/>
      <c r="AA1113" s="36"/>
    </row>
    <row r="1114" spans="23:27" ht="12.75">
      <c r="W1114" s="36"/>
      <c r="X1114" s="36"/>
      <c r="Y1114" s="36"/>
      <c r="Z1114" s="36"/>
      <c r="AA1114" s="36"/>
    </row>
    <row r="1115" spans="23:27" ht="12.75">
      <c r="W1115" s="36"/>
      <c r="X1115" s="36"/>
      <c r="Y1115" s="36"/>
      <c r="Z1115" s="36"/>
      <c r="AA1115" s="36"/>
    </row>
    <row r="1116" spans="23:27" ht="12.75">
      <c r="W1116" s="36"/>
      <c r="X1116" s="36"/>
      <c r="Y1116" s="36"/>
      <c r="Z1116" s="36"/>
      <c r="AA1116" s="36"/>
    </row>
    <row r="1117" spans="23:27" ht="12.75">
      <c r="W1117" s="36"/>
      <c r="X1117" s="36"/>
      <c r="Y1117" s="36"/>
      <c r="Z1117" s="36"/>
      <c r="AA1117" s="36"/>
    </row>
    <row r="1118" spans="23:27" ht="12.75">
      <c r="W1118" s="36"/>
      <c r="X1118" s="36"/>
      <c r="Y1118" s="36"/>
      <c r="Z1118" s="36"/>
      <c r="AA1118" s="36"/>
    </row>
    <row r="1119" spans="23:27" ht="12.75">
      <c r="W1119" s="36"/>
      <c r="X1119" s="36"/>
      <c r="Y1119" s="36"/>
      <c r="Z1119" s="36"/>
      <c r="AA1119" s="36"/>
    </row>
    <row r="1120" spans="23:27" ht="12.75">
      <c r="W1120" s="36"/>
      <c r="X1120" s="36"/>
      <c r="Y1120" s="36"/>
      <c r="Z1120" s="36"/>
      <c r="AA1120" s="36"/>
    </row>
    <row r="1121" spans="23:27" ht="12.75">
      <c r="W1121" s="36"/>
      <c r="X1121" s="36"/>
      <c r="Y1121" s="36"/>
      <c r="Z1121" s="36"/>
      <c r="AA1121" s="36"/>
    </row>
    <row r="1122" spans="23:27" ht="12.75">
      <c r="W1122" s="36"/>
      <c r="X1122" s="36"/>
      <c r="Y1122" s="36"/>
      <c r="Z1122" s="36"/>
      <c r="AA1122" s="36"/>
    </row>
    <row r="1123" spans="23:27" ht="12.75">
      <c r="W1123" s="36"/>
      <c r="X1123" s="36"/>
      <c r="Y1123" s="36"/>
      <c r="Z1123" s="36"/>
      <c r="AA1123" s="36"/>
    </row>
    <row r="1124" spans="23:27" ht="12.75">
      <c r="W1124" s="36"/>
      <c r="X1124" s="36"/>
      <c r="Y1124" s="36"/>
      <c r="Z1124" s="36"/>
      <c r="AA1124" s="36"/>
    </row>
    <row r="1125" spans="23:27" ht="12.75">
      <c r="W1125" s="36"/>
      <c r="X1125" s="36"/>
      <c r="Y1125" s="36"/>
      <c r="Z1125" s="36"/>
      <c r="AA1125" s="36"/>
    </row>
    <row r="1126" spans="23:27" ht="12.75">
      <c r="W1126" s="36"/>
      <c r="X1126" s="36"/>
      <c r="Y1126" s="36"/>
      <c r="Z1126" s="36"/>
      <c r="AA1126" s="36"/>
    </row>
    <row r="1127" spans="23:27" ht="12.75">
      <c r="W1127" s="36"/>
      <c r="X1127" s="36"/>
      <c r="Y1127" s="36"/>
      <c r="Z1127" s="36"/>
      <c r="AA1127" s="36"/>
    </row>
    <row r="1128" spans="23:27" ht="12.75">
      <c r="W1128" s="36"/>
      <c r="X1128" s="36"/>
      <c r="Y1128" s="36"/>
      <c r="Z1128" s="36"/>
      <c r="AA1128" s="36"/>
    </row>
    <row r="1129" spans="23:27" ht="12.75">
      <c r="W1129" s="36"/>
      <c r="X1129" s="36"/>
      <c r="Y1129" s="36"/>
      <c r="Z1129" s="36"/>
      <c r="AA1129" s="36"/>
    </row>
    <row r="1130" spans="23:27" ht="12.75">
      <c r="W1130" s="36"/>
      <c r="X1130" s="36"/>
      <c r="Y1130" s="36"/>
      <c r="Z1130" s="36"/>
      <c r="AA1130" s="36"/>
    </row>
    <row r="1131" spans="23:27" ht="12.75">
      <c r="W1131" s="36"/>
      <c r="X1131" s="36"/>
      <c r="Y1131" s="36"/>
      <c r="Z1131" s="36"/>
      <c r="AA1131" s="36"/>
    </row>
    <row r="1132" spans="23:27" ht="12.75">
      <c r="W1132" s="36"/>
      <c r="X1132" s="36"/>
      <c r="Y1132" s="36"/>
      <c r="Z1132" s="36"/>
      <c r="AA1132" s="36"/>
    </row>
    <row r="1133" spans="23:27" ht="12.75">
      <c r="W1133" s="36"/>
      <c r="X1133" s="36"/>
      <c r="Y1133" s="36"/>
      <c r="Z1133" s="36"/>
      <c r="AA1133" s="36"/>
    </row>
    <row r="1134" spans="23:27" ht="12.75">
      <c r="W1134" s="36"/>
      <c r="X1134" s="36"/>
      <c r="Y1134" s="36"/>
      <c r="Z1134" s="36"/>
      <c r="AA1134" s="36"/>
    </row>
    <row r="1135" spans="23:27" ht="12.75">
      <c r="W1135" s="36"/>
      <c r="X1135" s="36"/>
      <c r="Y1135" s="36"/>
      <c r="Z1135" s="36"/>
      <c r="AA1135" s="36"/>
    </row>
    <row r="1136" spans="23:27" ht="12.75">
      <c r="W1136" s="36"/>
      <c r="X1136" s="36"/>
      <c r="Y1136" s="36"/>
      <c r="Z1136" s="36"/>
      <c r="AA1136" s="36"/>
    </row>
    <row r="1137" spans="23:27" ht="12.75">
      <c r="W1137" s="36"/>
      <c r="X1137" s="36"/>
      <c r="Y1137" s="36"/>
      <c r="Z1137" s="36"/>
      <c r="AA1137" s="36"/>
    </row>
    <row r="1138" spans="23:27" ht="12.75">
      <c r="W1138" s="36"/>
      <c r="X1138" s="36"/>
      <c r="Y1138" s="36"/>
      <c r="Z1138" s="36"/>
      <c r="AA1138" s="36"/>
    </row>
    <row r="1139" spans="23:27" ht="12.75">
      <c r="W1139" s="36"/>
      <c r="X1139" s="36"/>
      <c r="Y1139" s="36"/>
      <c r="Z1139" s="36"/>
      <c r="AA1139" s="36"/>
    </row>
    <row r="1140" spans="23:27" ht="12.75">
      <c r="W1140" s="36"/>
      <c r="X1140" s="36"/>
      <c r="Y1140" s="36"/>
      <c r="Z1140" s="36"/>
      <c r="AA1140" s="36"/>
    </row>
    <row r="1141" spans="23:27" ht="12.75">
      <c r="W1141" s="36"/>
      <c r="X1141" s="36"/>
      <c r="Y1141" s="36"/>
      <c r="Z1141" s="36"/>
      <c r="AA1141" s="36"/>
    </row>
    <row r="1142" spans="23:27" ht="12.75">
      <c r="W1142" s="36"/>
      <c r="X1142" s="36"/>
      <c r="Y1142" s="36"/>
      <c r="Z1142" s="36"/>
      <c r="AA1142" s="36"/>
    </row>
    <row r="1143" spans="23:27" ht="12.75">
      <c r="W1143" s="36"/>
      <c r="X1143" s="36"/>
      <c r="Y1143" s="36"/>
      <c r="Z1143" s="36"/>
      <c r="AA1143" s="36"/>
    </row>
    <row r="1144" spans="23:27" ht="12.75">
      <c r="W1144" s="36"/>
      <c r="X1144" s="36"/>
      <c r="Y1144" s="36"/>
      <c r="Z1144" s="36"/>
      <c r="AA1144" s="36"/>
    </row>
    <row r="1145" spans="23:27" ht="12.75">
      <c r="W1145" s="36"/>
      <c r="X1145" s="36"/>
      <c r="Y1145" s="36"/>
      <c r="Z1145" s="36"/>
      <c r="AA1145" s="36"/>
    </row>
    <row r="1146" spans="23:27" ht="12.75">
      <c r="W1146" s="36"/>
      <c r="X1146" s="36"/>
      <c r="Y1146" s="36"/>
      <c r="Z1146" s="36"/>
      <c r="AA1146" s="36"/>
    </row>
    <row r="1147" spans="23:27" ht="12.75">
      <c r="W1147" s="36"/>
      <c r="X1147" s="36"/>
      <c r="Y1147" s="36"/>
      <c r="Z1147" s="36"/>
      <c r="AA1147" s="36"/>
    </row>
    <row r="1148" spans="23:27" ht="12.75">
      <c r="W1148" s="36"/>
      <c r="X1148" s="36"/>
      <c r="Y1148" s="36"/>
      <c r="Z1148" s="36"/>
      <c r="AA1148" s="36"/>
    </row>
    <row r="1149" spans="23:27" ht="12.75">
      <c r="W1149" s="36"/>
      <c r="X1149" s="36"/>
      <c r="Y1149" s="36"/>
      <c r="Z1149" s="36"/>
      <c r="AA1149" s="36"/>
    </row>
    <row r="1150" spans="23:27" ht="12.75">
      <c r="W1150" s="36"/>
      <c r="X1150" s="36"/>
      <c r="Y1150" s="36"/>
      <c r="Z1150" s="36"/>
      <c r="AA1150" s="36"/>
    </row>
    <row r="1151" spans="23:27" ht="12.75">
      <c r="W1151" s="36"/>
      <c r="X1151" s="36"/>
      <c r="Y1151" s="36"/>
      <c r="Z1151" s="36"/>
      <c r="AA1151" s="36"/>
    </row>
    <row r="1152" spans="23:27" ht="12.75">
      <c r="W1152" s="36"/>
      <c r="X1152" s="36"/>
      <c r="Y1152" s="36"/>
      <c r="Z1152" s="36"/>
      <c r="AA1152" s="36"/>
    </row>
    <row r="1153" spans="23:27" ht="12.75">
      <c r="W1153" s="36"/>
      <c r="X1153" s="36"/>
      <c r="Y1153" s="36"/>
      <c r="Z1153" s="36"/>
      <c r="AA1153" s="36"/>
    </row>
    <row r="1154" spans="23:27" ht="12.75">
      <c r="W1154" s="36"/>
      <c r="X1154" s="36"/>
      <c r="Y1154" s="36"/>
      <c r="Z1154" s="36"/>
      <c r="AA1154" s="36"/>
    </row>
    <row r="1155" spans="23:27" ht="12.75">
      <c r="W1155" s="36"/>
      <c r="X1155" s="36"/>
      <c r="Y1155" s="36"/>
      <c r="Z1155" s="36"/>
      <c r="AA1155" s="36"/>
    </row>
    <row r="1156" spans="23:27" ht="12.75">
      <c r="W1156" s="36"/>
      <c r="X1156" s="36"/>
      <c r="Y1156" s="36"/>
      <c r="Z1156" s="36"/>
      <c r="AA1156" s="36"/>
    </row>
    <row r="1157" spans="23:27" ht="12.75">
      <c r="W1157" s="36"/>
      <c r="X1157" s="36"/>
      <c r="Y1157" s="36"/>
      <c r="Z1157" s="36"/>
      <c r="AA1157" s="36"/>
    </row>
    <row r="1158" spans="23:27" ht="12.75">
      <c r="W1158" s="36"/>
      <c r="X1158" s="36"/>
      <c r="Y1158" s="36"/>
      <c r="Z1158" s="36"/>
      <c r="AA1158" s="36"/>
    </row>
    <row r="1159" spans="23:27" ht="12.75">
      <c r="W1159" s="36"/>
      <c r="X1159" s="36"/>
      <c r="Y1159" s="36"/>
      <c r="Z1159" s="36"/>
      <c r="AA1159" s="36"/>
    </row>
    <row r="1160" spans="23:27" ht="12.75">
      <c r="W1160" s="36"/>
      <c r="X1160" s="36"/>
      <c r="Y1160" s="36"/>
      <c r="Z1160" s="36"/>
      <c r="AA1160" s="36"/>
    </row>
    <row r="1161" spans="23:27" ht="12.75">
      <c r="W1161" s="36"/>
      <c r="X1161" s="36"/>
      <c r="Y1161" s="36"/>
      <c r="Z1161" s="36"/>
      <c r="AA1161" s="36"/>
    </row>
    <row r="1162" spans="23:27" ht="12.75">
      <c r="W1162" s="36"/>
      <c r="X1162" s="36"/>
      <c r="Y1162" s="36"/>
      <c r="Z1162" s="36"/>
      <c r="AA1162" s="36"/>
    </row>
    <row r="1163" spans="23:27" ht="12.75">
      <c r="W1163" s="36"/>
      <c r="X1163" s="36"/>
      <c r="Y1163" s="36"/>
      <c r="Z1163" s="36"/>
      <c r="AA1163" s="36"/>
    </row>
    <row r="1164" spans="23:27" ht="12.75">
      <c r="W1164" s="36"/>
      <c r="X1164" s="36"/>
      <c r="Y1164" s="36"/>
      <c r="Z1164" s="36"/>
      <c r="AA1164" s="36"/>
    </row>
    <row r="1165" spans="23:27" ht="12.75">
      <c r="W1165" s="36"/>
      <c r="X1165" s="36"/>
      <c r="Y1165" s="36"/>
      <c r="Z1165" s="36"/>
      <c r="AA1165" s="36"/>
    </row>
    <row r="1166" spans="23:27" ht="12.75">
      <c r="W1166" s="36"/>
      <c r="X1166" s="36"/>
      <c r="Y1166" s="36"/>
      <c r="Z1166" s="36"/>
      <c r="AA1166" s="36"/>
    </row>
    <row r="1167" spans="23:27" ht="12.75">
      <c r="W1167" s="36"/>
      <c r="X1167" s="36"/>
      <c r="Y1167" s="36"/>
      <c r="Z1167" s="36"/>
      <c r="AA1167" s="36"/>
    </row>
    <row r="1168" spans="23:27" ht="12.75">
      <c r="W1168" s="36"/>
      <c r="X1168" s="36"/>
      <c r="Y1168" s="36"/>
      <c r="Z1168" s="36"/>
      <c r="AA1168" s="36"/>
    </row>
    <row r="1169" spans="23:27" ht="12.75">
      <c r="W1169" s="36"/>
      <c r="X1169" s="36"/>
      <c r="Y1169" s="36"/>
      <c r="Z1169" s="36"/>
      <c r="AA1169" s="36"/>
    </row>
    <row r="1170" spans="23:27" ht="12.75">
      <c r="W1170" s="36"/>
      <c r="X1170" s="36"/>
      <c r="Y1170" s="36"/>
      <c r="Z1170" s="36"/>
      <c r="AA1170" s="36"/>
    </row>
    <row r="1171" spans="23:27" ht="12.75">
      <c r="W1171" s="36"/>
      <c r="X1171" s="36"/>
      <c r="Y1171" s="36"/>
      <c r="Z1171" s="36"/>
      <c r="AA1171" s="36"/>
    </row>
    <row r="1172" spans="23:27" ht="12.75">
      <c r="W1172" s="36"/>
      <c r="X1172" s="36"/>
      <c r="Y1172" s="36"/>
      <c r="Z1172" s="36"/>
      <c r="AA1172" s="36"/>
    </row>
    <row r="1173" spans="23:27" ht="12.75">
      <c r="W1173" s="36"/>
      <c r="X1173" s="36"/>
      <c r="Y1173" s="36"/>
      <c r="Z1173" s="36"/>
      <c r="AA1173" s="36"/>
    </row>
    <row r="1174" spans="23:27" ht="12.75">
      <c r="W1174" s="36"/>
      <c r="X1174" s="36"/>
      <c r="Y1174" s="36"/>
      <c r="Z1174" s="36"/>
      <c r="AA1174" s="36"/>
    </row>
    <row r="1175" spans="23:27" ht="12.75">
      <c r="W1175" s="36"/>
      <c r="X1175" s="36"/>
      <c r="Y1175" s="36"/>
      <c r="Z1175" s="36"/>
      <c r="AA1175" s="36"/>
    </row>
    <row r="1176" spans="23:27" ht="12.75">
      <c r="W1176" s="36"/>
      <c r="X1176" s="36"/>
      <c r="Y1176" s="36"/>
      <c r="Z1176" s="36"/>
      <c r="AA1176" s="36"/>
    </row>
    <row r="1177" spans="23:27" ht="12.75">
      <c r="W1177" s="36"/>
      <c r="X1177" s="36"/>
      <c r="Y1177" s="36"/>
      <c r="Z1177" s="36"/>
      <c r="AA1177" s="36"/>
    </row>
    <row r="1178" spans="23:27" ht="12.75">
      <c r="W1178" s="36"/>
      <c r="X1178" s="36"/>
      <c r="Y1178" s="36"/>
      <c r="Z1178" s="36"/>
      <c r="AA1178" s="36"/>
    </row>
    <row r="1179" spans="23:27" ht="12.75">
      <c r="W1179" s="36"/>
      <c r="X1179" s="36"/>
      <c r="Y1179" s="36"/>
      <c r="Z1179" s="36"/>
      <c r="AA1179" s="36"/>
    </row>
    <row r="1180" spans="23:27" ht="12.75">
      <c r="W1180" s="36"/>
      <c r="X1180" s="36"/>
      <c r="Y1180" s="36"/>
      <c r="Z1180" s="36"/>
      <c r="AA1180" s="36"/>
    </row>
    <row r="1181" spans="23:27" ht="12.75">
      <c r="W1181" s="36"/>
      <c r="X1181" s="36"/>
      <c r="Y1181" s="36"/>
      <c r="Z1181" s="36"/>
      <c r="AA1181" s="36"/>
    </row>
    <row r="1182" spans="23:27" ht="12.75">
      <c r="W1182" s="36"/>
      <c r="X1182" s="36"/>
      <c r="Y1182" s="36"/>
      <c r="Z1182" s="36"/>
      <c r="AA1182" s="36"/>
    </row>
    <row r="1183" spans="23:27" ht="12.75">
      <c r="W1183" s="36"/>
      <c r="X1183" s="36"/>
      <c r="Y1183" s="36"/>
      <c r="Z1183" s="36"/>
      <c r="AA1183" s="36"/>
    </row>
    <row r="1184" spans="23:27" ht="12.75">
      <c r="W1184" s="36"/>
      <c r="X1184" s="36"/>
      <c r="Y1184" s="36"/>
      <c r="Z1184" s="36"/>
      <c r="AA1184" s="36"/>
    </row>
    <row r="1185" spans="23:27" ht="12.75">
      <c r="W1185" s="36"/>
      <c r="X1185" s="36"/>
      <c r="Y1185" s="36"/>
      <c r="Z1185" s="36"/>
      <c r="AA1185" s="36"/>
    </row>
    <row r="1186" spans="23:27" ht="12.75">
      <c r="W1186" s="36"/>
      <c r="X1186" s="36"/>
      <c r="Y1186" s="36"/>
      <c r="Z1186" s="36"/>
      <c r="AA1186" s="36"/>
    </row>
    <row r="1187" spans="23:27" ht="12.75">
      <c r="W1187" s="36"/>
      <c r="X1187" s="36"/>
      <c r="Y1187" s="36"/>
      <c r="Z1187" s="36"/>
      <c r="AA1187" s="36"/>
    </row>
    <row r="1188" spans="23:27" ht="12.75">
      <c r="W1188" s="36"/>
      <c r="X1188" s="36"/>
      <c r="Y1188" s="36"/>
      <c r="Z1188" s="36"/>
      <c r="AA1188" s="36"/>
    </row>
    <row r="1189" spans="23:27" ht="12.75">
      <c r="W1189" s="36"/>
      <c r="X1189" s="36"/>
      <c r="Y1189" s="36"/>
      <c r="Z1189" s="36"/>
      <c r="AA1189" s="36"/>
    </row>
    <row r="1190" spans="23:27" ht="12.75">
      <c r="W1190" s="36"/>
      <c r="X1190" s="36"/>
      <c r="Y1190" s="36"/>
      <c r="Z1190" s="36"/>
      <c r="AA1190" s="36"/>
    </row>
    <row r="1191" spans="23:27" ht="12.75">
      <c r="W1191" s="36"/>
      <c r="X1191" s="36"/>
      <c r="Y1191" s="36"/>
      <c r="Z1191" s="36"/>
      <c r="AA1191" s="36"/>
    </row>
    <row r="1192" spans="23:27" ht="12.75">
      <c r="W1192" s="36"/>
      <c r="X1192" s="36"/>
      <c r="Y1192" s="36"/>
      <c r="Z1192" s="36"/>
      <c r="AA1192" s="36"/>
    </row>
    <row r="1193" spans="23:27" ht="12.75">
      <c r="W1193" s="36"/>
      <c r="X1193" s="36"/>
      <c r="Y1193" s="36"/>
      <c r="Z1193" s="36"/>
      <c r="AA1193" s="36"/>
    </row>
    <row r="1194" spans="23:27" ht="12.75">
      <c r="W1194" s="36"/>
      <c r="X1194" s="36"/>
      <c r="Y1194" s="36"/>
      <c r="Z1194" s="36"/>
      <c r="AA1194" s="36"/>
    </row>
    <row r="1195" spans="23:27" ht="12.75">
      <c r="W1195" s="36"/>
      <c r="X1195" s="36"/>
      <c r="Y1195" s="36"/>
      <c r="Z1195" s="36"/>
      <c r="AA1195" s="36"/>
    </row>
    <row r="1196" spans="23:27" ht="12.75">
      <c r="W1196" s="36"/>
      <c r="X1196" s="36"/>
      <c r="Y1196" s="36"/>
      <c r="Z1196" s="36"/>
      <c r="AA1196" s="36"/>
    </row>
    <row r="1197" spans="23:27" ht="12.75">
      <c r="W1197" s="36"/>
      <c r="X1197" s="36"/>
      <c r="Y1197" s="36"/>
      <c r="Z1197" s="36"/>
      <c r="AA1197" s="36"/>
    </row>
    <row r="1198" spans="23:27" ht="12.75">
      <c r="W1198" s="36"/>
      <c r="X1198" s="36"/>
      <c r="Y1198" s="36"/>
      <c r="Z1198" s="36"/>
      <c r="AA1198" s="36"/>
    </row>
    <row r="1199" spans="23:27" ht="12.75">
      <c r="W1199" s="36"/>
      <c r="X1199" s="36"/>
      <c r="Y1199" s="36"/>
      <c r="Z1199" s="36"/>
      <c r="AA1199" s="36"/>
    </row>
    <row r="1200" spans="23:27" ht="12.75">
      <c r="W1200" s="36"/>
      <c r="X1200" s="36"/>
      <c r="Y1200" s="36"/>
      <c r="Z1200" s="36"/>
      <c r="AA1200" s="36"/>
    </row>
    <row r="1201" spans="23:27" ht="12.75">
      <c r="W1201" s="36"/>
      <c r="X1201" s="36"/>
      <c r="Y1201" s="36"/>
      <c r="Z1201" s="36"/>
      <c r="AA1201" s="36"/>
    </row>
    <row r="1202" spans="23:27" ht="12.75">
      <c r="W1202" s="36"/>
      <c r="X1202" s="36"/>
      <c r="Y1202" s="36"/>
      <c r="Z1202" s="36"/>
      <c r="AA1202" s="36"/>
    </row>
    <row r="1203" spans="23:27" ht="12.75">
      <c r="W1203" s="36"/>
      <c r="X1203" s="36"/>
      <c r="Y1203" s="36"/>
      <c r="Z1203" s="36"/>
      <c r="AA1203" s="36"/>
    </row>
    <row r="1204" spans="23:27" ht="12.75">
      <c r="W1204" s="36"/>
      <c r="X1204" s="36"/>
      <c r="Y1204" s="36"/>
      <c r="Z1204" s="36"/>
      <c r="AA1204" s="36"/>
    </row>
    <row r="1205" spans="23:27" ht="12.75">
      <c r="W1205" s="36"/>
      <c r="X1205" s="36"/>
      <c r="Y1205" s="36"/>
      <c r="Z1205" s="36"/>
      <c r="AA1205" s="36"/>
    </row>
    <row r="1206" spans="23:27" ht="12.75">
      <c r="W1206" s="36"/>
      <c r="X1206" s="36"/>
      <c r="Y1206" s="36"/>
      <c r="Z1206" s="36"/>
      <c r="AA1206" s="36"/>
    </row>
    <row r="1207" spans="23:27" ht="12.75">
      <c r="W1207" s="36"/>
      <c r="X1207" s="36"/>
      <c r="Y1207" s="36"/>
      <c r="Z1207" s="36"/>
      <c r="AA1207" s="36"/>
    </row>
    <row r="1208" spans="23:27" ht="12.75">
      <c r="W1208" s="36"/>
      <c r="X1208" s="36"/>
      <c r="Y1208" s="36"/>
      <c r="Z1208" s="36"/>
      <c r="AA1208" s="36"/>
    </row>
    <row r="1209" spans="23:27" ht="12.75">
      <c r="W1209" s="36"/>
      <c r="X1209" s="36"/>
      <c r="Y1209" s="36"/>
      <c r="Z1209" s="36"/>
      <c r="AA1209" s="36"/>
    </row>
    <row r="1210" spans="23:27" ht="12.75">
      <c r="W1210" s="36"/>
      <c r="X1210" s="36"/>
      <c r="Y1210" s="36"/>
      <c r="Z1210" s="36"/>
      <c r="AA1210" s="36"/>
    </row>
    <row r="1211" spans="23:27" ht="12.75">
      <c r="W1211" s="36"/>
      <c r="X1211" s="36"/>
      <c r="Y1211" s="36"/>
      <c r="Z1211" s="36"/>
      <c r="AA1211" s="36"/>
    </row>
    <row r="1212" spans="23:27" ht="12.75">
      <c r="W1212" s="36"/>
      <c r="X1212" s="36"/>
      <c r="Y1212" s="36"/>
      <c r="Z1212" s="36"/>
      <c r="AA1212" s="36"/>
    </row>
    <row r="1213" spans="23:27" ht="12.75">
      <c r="W1213" s="36"/>
      <c r="X1213" s="36"/>
      <c r="Y1213" s="36"/>
      <c r="Z1213" s="36"/>
      <c r="AA1213" s="36"/>
    </row>
    <row r="1214" spans="23:27" ht="12.75">
      <c r="W1214" s="36"/>
      <c r="X1214" s="36"/>
      <c r="Y1214" s="36"/>
      <c r="Z1214" s="36"/>
      <c r="AA1214" s="36"/>
    </row>
    <row r="1215" spans="23:27" ht="12.75">
      <c r="W1215" s="36"/>
      <c r="X1215" s="36"/>
      <c r="Y1215" s="36"/>
      <c r="Z1215" s="36"/>
      <c r="AA1215" s="36"/>
    </row>
    <row r="1216" spans="23:27" ht="12.75">
      <c r="W1216" s="36"/>
      <c r="X1216" s="36"/>
      <c r="Y1216" s="36"/>
      <c r="Z1216" s="36"/>
      <c r="AA1216" s="36"/>
    </row>
    <row r="1217" spans="23:25" ht="12.75">
      <c r="W1217" s="36"/>
      <c r="X1217" s="36"/>
      <c r="Y1217" s="36"/>
    </row>
    <row r="1218" spans="23:25" ht="12.75">
      <c r="W1218" s="36"/>
      <c r="X1218" s="36"/>
      <c r="Y1218" s="36"/>
    </row>
    <row r="1219" spans="23:25" ht="12.75">
      <c r="W1219" s="36"/>
      <c r="X1219" s="36"/>
      <c r="Y1219" s="36"/>
    </row>
    <row r="1220" spans="23:25" ht="12.75">
      <c r="W1220" s="36"/>
      <c r="X1220" s="36"/>
      <c r="Y1220" s="36"/>
    </row>
    <row r="1221" spans="23:25" ht="12.75">
      <c r="W1221" s="36"/>
      <c r="X1221" s="36"/>
      <c r="Y1221" s="36"/>
    </row>
    <row r="1222" spans="23:25" ht="12.75">
      <c r="W1222" s="36"/>
      <c r="X1222" s="36"/>
      <c r="Y1222" s="36"/>
    </row>
    <row r="1223" spans="23:25" ht="12.75">
      <c r="W1223" s="36"/>
      <c r="X1223" s="36"/>
      <c r="Y1223" s="36"/>
    </row>
    <row r="1224" spans="23:25" ht="12.75">
      <c r="W1224" s="36"/>
      <c r="X1224" s="36"/>
      <c r="Y1224" s="36"/>
    </row>
    <row r="1225" spans="23:25" ht="12.75">
      <c r="W1225" s="36"/>
      <c r="X1225" s="36"/>
      <c r="Y1225" s="36"/>
    </row>
  </sheetData>
  <mergeCells count="274">
    <mergeCell ref="F209:H209"/>
    <mergeCell ref="I209:K209"/>
    <mergeCell ref="F210:K210"/>
    <mergeCell ref="K1:K2"/>
    <mergeCell ref="L1:L2"/>
    <mergeCell ref="M1:M2"/>
    <mergeCell ref="D203:E203"/>
    <mergeCell ref="D204:E204"/>
    <mergeCell ref="D205:E205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80:E180"/>
    <mergeCell ref="D164:E164"/>
    <mergeCell ref="D165:E165"/>
    <mergeCell ref="D166:E166"/>
    <mergeCell ref="D167:E167"/>
    <mergeCell ref="D148:E148"/>
    <mergeCell ref="D149:E149"/>
    <mergeCell ref="X195:Y195"/>
    <mergeCell ref="Z195:AA195"/>
    <mergeCell ref="D196:E196"/>
    <mergeCell ref="D197:E197"/>
    <mergeCell ref="D198:E198"/>
    <mergeCell ref="D199:E199"/>
    <mergeCell ref="D200:E200"/>
    <mergeCell ref="D201:E201"/>
    <mergeCell ref="D202:E202"/>
    <mergeCell ref="D195:E195"/>
    <mergeCell ref="X180:Y180"/>
    <mergeCell ref="Z180:AA180"/>
    <mergeCell ref="D181:E181"/>
    <mergeCell ref="D182:E182"/>
    <mergeCell ref="D183:E183"/>
    <mergeCell ref="D184:E184"/>
    <mergeCell ref="D185:E185"/>
    <mergeCell ref="D186:E186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X167:Y167"/>
    <mergeCell ref="Z167:AA167"/>
    <mergeCell ref="D168:E168"/>
    <mergeCell ref="D169:E169"/>
    <mergeCell ref="D170:E170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0:E150"/>
    <mergeCell ref="D151:E151"/>
    <mergeCell ref="D152:E152"/>
    <mergeCell ref="X152:Y152"/>
    <mergeCell ref="Z152:AA152"/>
    <mergeCell ref="D153:E153"/>
    <mergeCell ref="D154:E154"/>
    <mergeCell ref="Z139:AA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X139:Y139"/>
    <mergeCell ref="X124:Y124"/>
    <mergeCell ref="Z124:AA124"/>
    <mergeCell ref="D125:E125"/>
    <mergeCell ref="D126:E126"/>
    <mergeCell ref="D127:E127"/>
    <mergeCell ref="D128:E128"/>
    <mergeCell ref="D129:E129"/>
    <mergeCell ref="D130:E130"/>
    <mergeCell ref="D131:E131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09:E109"/>
    <mergeCell ref="D110:E110"/>
    <mergeCell ref="D111:E111"/>
    <mergeCell ref="X111:Y111"/>
    <mergeCell ref="Z111:AA111"/>
    <mergeCell ref="D112:E112"/>
    <mergeCell ref="D113:E113"/>
    <mergeCell ref="D114:E114"/>
    <mergeCell ref="D115:E115"/>
    <mergeCell ref="Z55:AA55"/>
    <mergeCell ref="X83:Y83"/>
    <mergeCell ref="Z83:AA83"/>
    <mergeCell ref="D94:E94"/>
    <mergeCell ref="D95:E95"/>
    <mergeCell ref="X96:Y96"/>
    <mergeCell ref="Z96:AA96"/>
    <mergeCell ref="D102:E102"/>
    <mergeCell ref="D108:E108"/>
    <mergeCell ref="D86:E86"/>
    <mergeCell ref="D87:E87"/>
    <mergeCell ref="D88:E88"/>
    <mergeCell ref="D89:E89"/>
    <mergeCell ref="D90:E90"/>
    <mergeCell ref="D91:E91"/>
    <mergeCell ref="D92:E92"/>
    <mergeCell ref="D93:E93"/>
    <mergeCell ref="X55:Y55"/>
    <mergeCell ref="X68:Y68"/>
    <mergeCell ref="Z68:AA68"/>
    <mergeCell ref="D69:E69"/>
    <mergeCell ref="D70:E70"/>
    <mergeCell ref="D71:E71"/>
    <mergeCell ref="D72:E7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207:F207"/>
    <mergeCell ref="D49:E49"/>
    <mergeCell ref="D50:E50"/>
    <mergeCell ref="D57:E57"/>
    <mergeCell ref="D58:E58"/>
    <mergeCell ref="D60:E60"/>
    <mergeCell ref="D61:E61"/>
    <mergeCell ref="D63:E63"/>
    <mergeCell ref="D64:E64"/>
    <mergeCell ref="D66:E66"/>
    <mergeCell ref="D51:E51"/>
    <mergeCell ref="D52:E52"/>
    <mergeCell ref="D53:E53"/>
    <mergeCell ref="D83:E83"/>
    <mergeCell ref="D84:E84"/>
    <mergeCell ref="D85:E85"/>
    <mergeCell ref="D54:E54"/>
    <mergeCell ref="D55:E55"/>
    <mergeCell ref="D56:E56"/>
    <mergeCell ref="D59:E59"/>
    <mergeCell ref="D62:E62"/>
    <mergeCell ref="D65:E65"/>
    <mergeCell ref="D67:E67"/>
    <mergeCell ref="D68:E68"/>
    <mergeCell ref="D76:E76"/>
    <mergeCell ref="D77:E77"/>
    <mergeCell ref="D78:E78"/>
    <mergeCell ref="D79:E79"/>
    <mergeCell ref="D80:E80"/>
    <mergeCell ref="D81:E81"/>
    <mergeCell ref="D82:E82"/>
    <mergeCell ref="D73:E73"/>
    <mergeCell ref="D74:E74"/>
    <mergeCell ref="D75:E75"/>
    <mergeCell ref="D37:E37"/>
    <mergeCell ref="D38:E38"/>
    <mergeCell ref="D39:E39"/>
    <mergeCell ref="D42:E42"/>
    <mergeCell ref="D45:E45"/>
    <mergeCell ref="D48:E48"/>
    <mergeCell ref="D31:E31"/>
    <mergeCell ref="D32:E32"/>
    <mergeCell ref="D33:E33"/>
    <mergeCell ref="D34:E34"/>
    <mergeCell ref="D35:E35"/>
    <mergeCell ref="D36:E36"/>
    <mergeCell ref="D40:E40"/>
    <mergeCell ref="D41:E41"/>
    <mergeCell ref="D43:E43"/>
    <mergeCell ref="D44:E44"/>
    <mergeCell ref="D46:E46"/>
    <mergeCell ref="D47:E47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J12:V13"/>
    <mergeCell ref="D14:E14"/>
    <mergeCell ref="D15:E15"/>
    <mergeCell ref="D16:E16"/>
    <mergeCell ref="D17:E17"/>
    <mergeCell ref="D18:E18"/>
    <mergeCell ref="V10:V11"/>
    <mergeCell ref="A11:B11"/>
    <mergeCell ref="C11:G11"/>
    <mergeCell ref="A12:A13"/>
    <mergeCell ref="B12:B13"/>
    <mergeCell ref="C12:C13"/>
    <mergeCell ref="D12:E13"/>
    <mergeCell ref="F12:G12"/>
    <mergeCell ref="H12:H13"/>
    <mergeCell ref="I12:I13"/>
    <mergeCell ref="P10:P11"/>
    <mergeCell ref="Q10:Q11"/>
    <mergeCell ref="R10:R11"/>
    <mergeCell ref="S10:S11"/>
    <mergeCell ref="T10:T11"/>
    <mergeCell ref="U10:U11"/>
    <mergeCell ref="N3:N9"/>
    <mergeCell ref="O3:O9"/>
    <mergeCell ref="P3:P9"/>
    <mergeCell ref="Q3:Q9"/>
    <mergeCell ref="R3:R9"/>
    <mergeCell ref="S3:S9"/>
    <mergeCell ref="A3:H4"/>
    <mergeCell ref="I3:I9"/>
    <mergeCell ref="J3:J9"/>
    <mergeCell ref="K3:K9"/>
    <mergeCell ref="L3:L9"/>
    <mergeCell ref="M3:M9"/>
    <mergeCell ref="X38:Y38"/>
    <mergeCell ref="Z38:AA38"/>
    <mergeCell ref="Q1:Q2"/>
    <mergeCell ref="R1:R2"/>
    <mergeCell ref="S1:S2"/>
    <mergeCell ref="T1:T2"/>
    <mergeCell ref="U1:U2"/>
    <mergeCell ref="V1:V2"/>
    <mergeCell ref="A1:H2"/>
    <mergeCell ref="I1:I2"/>
    <mergeCell ref="J1:J2"/>
    <mergeCell ref="N1:N2"/>
    <mergeCell ref="O1:O2"/>
    <mergeCell ref="P1:P2"/>
    <mergeCell ref="T3:T9"/>
    <mergeCell ref="U3:U9"/>
    <mergeCell ref="V3:V9"/>
    <mergeCell ref="A5:H10"/>
    <mergeCell ref="J10:J11"/>
    <mergeCell ref="K10:K11"/>
    <mergeCell ref="L10:L11"/>
    <mergeCell ref="M10:M11"/>
    <mergeCell ref="N10:N11"/>
    <mergeCell ref="O10:O11"/>
  </mergeCells>
  <dataValidations count="1">
    <dataValidation type="whole" operator="greaterThan" allowBlank="1" showInputMessage="1" showErrorMessage="1" sqref="I14:I205">
      <formula1>-1</formula1>
    </dataValidation>
  </dataValidations>
  <printOptions horizontalCentered="1"/>
  <pageMargins left="0.31496062992125984" right="0.31496062992125984" top="0.7874015748031497" bottom="0.7874015748031497" header="0.31496062992125984" footer="0.31496062992125984"/>
  <pageSetup fitToWidth="0" horizontalDpi="600" verticalDpi="600" orientation="landscape" paperSize="8" r:id="rId1"/>
  <rowBreaks count="6" manualBreakCount="6">
    <brk id="35" max="16383" man="1"/>
    <brk id="65" max="16383" man="1"/>
    <brk id="93" max="16383" man="1"/>
    <brk id="121" max="16383" man="1"/>
    <brk id="149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Juříčková Dana</cp:lastModifiedBy>
  <cp:lastPrinted>2022-10-17T06:40:58Z</cp:lastPrinted>
  <dcterms:created xsi:type="dcterms:W3CDTF">2001-05-28T08:46:16Z</dcterms:created>
  <dcterms:modified xsi:type="dcterms:W3CDTF">2022-10-17T11:40:40Z</dcterms:modified>
  <cp:category/>
  <cp:version/>
  <cp:contentType/>
  <cp:contentStatus/>
</cp:coreProperties>
</file>