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tabRatio="988" activeTab="0"/>
  </bookViews>
  <sheets>
    <sheet name="KL" sheetId="1" r:id="rId1"/>
  </sheets>
  <definedNames>
    <definedName name="_xlnm.Print_Area" localSheetId="0">'KL'!$A$1:$D$43</definedName>
    <definedName name="Z_12441C51_C670_40B8_8F03_C8F8742121D7_.wvu.PrintArea" localSheetId="0" hidden="1">'KL'!$A$1:$D$43</definedName>
    <definedName name="Z_12441C51_C670_40B8_8F03_C8F8742121D7_.wvu.Rows" localSheetId="0" hidden="1">'KL'!$16:$23</definedName>
    <definedName name="Z_8D9FF99E_EC40_4E2B_BFF2_688C8AA80166_.wvu.PrintArea" localSheetId="0" hidden="1">'KL'!$A$1:$D$43</definedName>
    <definedName name="Z_8D9FF99E_EC40_4E2B_BFF2_688C8AA80166_.wvu.Rows" localSheetId="0" hidden="1">'KL'!$16:$23</definedName>
    <definedName name="Z_95CF8916_BD7E_4805_B249_38CBAD3222BF_.wvu.PrintArea" localSheetId="0" hidden="1">'KL'!$A$1:$D$43</definedName>
    <definedName name="Z_95CF8916_BD7E_4805_B249_38CBAD3222BF_.wvu.Rows" localSheetId="0" hidden="1">'KL'!$16:$23</definedName>
    <definedName name="Z_F75C45D9_A4F5_4884_B5D2_D52D9B9F87BF__wvu_PrintArea" localSheetId="0">'KL'!$A$1:$D$43</definedName>
    <definedName name="Z_F75C45D9_A4F5_4884_B5D2_D52D9B9F87BF__wvu_Rows" localSheetId="0">'KL'!$16:$23</definedName>
  </definedNames>
  <calcPr fullCalcOnLoad="1"/>
</workbook>
</file>

<file path=xl/sharedStrings.xml><?xml version="1.0" encoding="utf-8"?>
<sst xmlns="http://schemas.openxmlformats.org/spreadsheetml/2006/main" count="53" uniqueCount="44">
  <si>
    <t>Příloha č. 1 ZD_Krycí list nabídky</t>
  </si>
  <si>
    <t>Krycí list nabídky</t>
  </si>
  <si>
    <t>Název veřejné zakázky:</t>
  </si>
  <si>
    <t>poznámky</t>
  </si>
  <si>
    <t>Dodavatel:</t>
  </si>
  <si>
    <t>Úplný název Dodavatele dle OR</t>
  </si>
  <si>
    <t>sídlo:</t>
  </si>
  <si>
    <t>Sídlo dodavatele</t>
  </si>
  <si>
    <t>IČO:</t>
  </si>
  <si>
    <t>Identifikační číslo dodavatele dle ŽL</t>
  </si>
  <si>
    <t>právní forma:</t>
  </si>
  <si>
    <t>Právní forma dodavatele</t>
  </si>
  <si>
    <t>vypracoval(a):</t>
  </si>
  <si>
    <t>Zodpovědná osoba dodavatele</t>
  </si>
  <si>
    <t>email:</t>
  </si>
  <si>
    <t>Kontaktní email zodpovědné osoby dodavatele</t>
  </si>
  <si>
    <t>datum:</t>
  </si>
  <si>
    <t>Datum vypracování nabídky</t>
  </si>
  <si>
    <t>ř.</t>
  </si>
  <si>
    <t>POPIS</t>
  </si>
  <si>
    <t>CELKEM</t>
  </si>
  <si>
    <t>a1</t>
  </si>
  <si>
    <t>vyplňte</t>
  </si>
  <si>
    <t>a2</t>
  </si>
  <si>
    <t>a3</t>
  </si>
  <si>
    <t>A</t>
  </si>
  <si>
    <t>Výše celkové nabídkové ceny (a1 + a2 + a3) bez DPH základ pro DPH 21% [Kč]</t>
  </si>
  <si>
    <t xml:space="preserve"> DPH 21% [Kč]</t>
  </si>
  <si>
    <t>zkontrolujte</t>
  </si>
  <si>
    <t>Nabídková cena celkem vč. DPH [Kč]</t>
  </si>
  <si>
    <t>Č.</t>
  </si>
  <si>
    <t>% váha</t>
  </si>
  <si>
    <t>Celková nabídková cena bez DPH [Kč]</t>
  </si>
  <si>
    <t>DPH 21% [Kč]</t>
  </si>
  <si>
    <t>Výše celkové nabídkové ceny vč. DPH [Kč]</t>
  </si>
  <si>
    <t>Dodavatel odpovídá za správnost výpočtu nabídkové ceny.</t>
  </si>
  <si>
    <t>Poznámky Dodavatele:</t>
  </si>
  <si>
    <t>V……... Dne…………………………..</t>
  </si>
  <si>
    <t>Vypracoval (jméno příjmení, oprávněné osoby jednat jménem či za dodavatele):</t>
  </si>
  <si>
    <t xml:space="preserve">Délka záruční doby na práce související s pokládkou (v měsících) </t>
  </si>
  <si>
    <r>
      <t>Nabídka dodavatele v dílčím hodnotícím kritériu nesmí být kratší  než 24 měsíců. Pokud dodavatel nabídne v dílčím hodnotícím kritériu „záruční doba na práce související s pokládkou v měsících“ méně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než 24 měsíců, bude jeho nabídka vyřazena pro nesoulad se zadávacími podmínkami. Maximální délka záruční doby je stanovena ode dne protokolárního předání na 72 měsíců. </t>
    </r>
  </si>
  <si>
    <t>Délka záruční doby na použitý materiál (v měsících)</t>
  </si>
  <si>
    <r>
      <t>Nabídka dodavatele v dílčím hodnotícím kritériu nesmí být kratší  než 24 měsíců. Pokud dodavatel nabídne v dílčím hodnotícím kritériu „záruční doba na použitý materiál v měsících“ méně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než 24 měsíců, bude jeho nabídka vyřazena pro nesoulad se zadávacími podmínkami. Maximální délka záruční doby je stanovena ode dne protokolárního předání na 72 měsíců. </t>
    </r>
  </si>
  <si>
    <t>"Podlahové krytiny na rok 2023"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</si>
</sst>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#,##0&quot; Kč&quot;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8">
    <font>
      <sz val="10"/>
      <name val="Arial"/>
      <family val="2"/>
    </font>
    <font>
      <sz val="12"/>
      <name val="Arial Narrow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8" fillId="0" borderId="13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 wrapText="1"/>
      <protection hidden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6" xfId="0" applyFont="1" applyBorder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hidden="1"/>
    </xf>
    <xf numFmtId="166" fontId="7" fillId="33" borderId="2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166" fontId="3" fillId="0" borderId="22" xfId="0" applyNumberFormat="1" applyFont="1" applyBorder="1" applyAlignment="1">
      <alignment horizontal="center"/>
    </xf>
    <xf numFmtId="0" fontId="5" fillId="0" borderId="23" xfId="0" applyFont="1" applyBorder="1" applyAlignment="1" applyProtection="1">
      <alignment horizontal="center" vertical="center" wrapText="1"/>
      <protection hidden="1"/>
    </xf>
    <xf numFmtId="166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/>
      <protection hidden="1"/>
    </xf>
    <xf numFmtId="167" fontId="7" fillId="0" borderId="24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>
      <alignment horizontal="center"/>
    </xf>
    <xf numFmtId="9" fontId="10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66" fontId="7" fillId="34" borderId="20" xfId="0" applyNumberFormat="1" applyFont="1" applyFill="1" applyBorder="1" applyAlignment="1">
      <alignment horizontal="center"/>
    </xf>
    <xf numFmtId="9" fontId="10" fillId="35" borderId="25" xfId="0" applyNumberFormat="1" applyFont="1" applyFill="1" applyBorder="1" applyAlignment="1" applyProtection="1">
      <alignment horizontal="center"/>
      <protection hidden="1"/>
    </xf>
    <xf numFmtId="166" fontId="1" fillId="0" borderId="26" xfId="0" applyNumberFormat="1" applyFont="1" applyFill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8" fontId="12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Fill="1" applyAlignment="1">
      <alignment/>
    </xf>
    <xf numFmtId="9" fontId="12" fillId="0" borderId="0" xfId="0" applyNumberFormat="1" applyFont="1" applyBorder="1" applyAlignment="1" applyProtection="1">
      <alignment horizontal="center" vertical="center"/>
      <protection hidden="1"/>
    </xf>
    <xf numFmtId="9" fontId="12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0" fillId="0" borderId="28" xfId="0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wrapText="1"/>
    </xf>
    <xf numFmtId="0" fontId="7" fillId="0" borderId="20" xfId="0" applyFont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7" fillId="0" borderId="11" xfId="0" applyFont="1" applyBorder="1" applyAlignment="1" applyProtection="1">
      <alignment horizontal="left" wrapText="1"/>
      <protection hidden="1"/>
    </xf>
    <xf numFmtId="0" fontId="3" fillId="0" borderId="30" xfId="0" applyFont="1" applyBorder="1" applyAlignment="1" applyProtection="1">
      <alignment horizontal="left" wrapText="1"/>
      <protection hidden="1"/>
    </xf>
    <xf numFmtId="0" fontId="1" fillId="0" borderId="31" xfId="0" applyFont="1" applyBorder="1" applyAlignment="1" applyProtection="1">
      <alignment horizontal="left" wrapText="1"/>
      <protection hidden="1"/>
    </xf>
    <xf numFmtId="0" fontId="7" fillId="0" borderId="32" xfId="0" applyFont="1" applyBorder="1" applyAlignment="1" applyProtection="1">
      <alignment horizontal="left"/>
      <protection hidden="1"/>
    </xf>
    <xf numFmtId="49" fontId="7" fillId="0" borderId="30" xfId="0" applyNumberFormat="1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14" fontId="7" fillId="0" borderId="31" xfId="0" applyNumberFormat="1" applyFont="1" applyFill="1" applyBorder="1" applyAlignment="1">
      <alignment horizontal="left" wrapText="1"/>
    </xf>
    <xf numFmtId="0" fontId="1" fillId="0" borderId="11" xfId="0" applyFont="1" applyBorder="1" applyAlignment="1" applyProtection="1">
      <alignment horizontal="left" wrapText="1"/>
      <protection hidden="1"/>
    </xf>
    <xf numFmtId="0" fontId="4" fillId="0" borderId="33" xfId="0" applyFont="1" applyFill="1" applyBorder="1" applyAlignment="1">
      <alignment horizontal="left" wrapText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/>
    </xf>
    <xf numFmtId="0" fontId="6" fillId="36" borderId="0" xfId="0" applyFont="1" applyFill="1" applyBorder="1" applyAlignment="1" applyProtection="1">
      <alignment horizontal="left" wrapText="1"/>
      <protection hidden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2" fontId="7" fillId="34" borderId="20" xfId="0" applyNumberFormat="1" applyFont="1" applyFill="1" applyBorder="1" applyAlignment="1">
      <alignment horizontal="center"/>
    </xf>
    <xf numFmtId="9" fontId="10" fillId="35" borderId="25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b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  <dxf>
      <font>
        <b val="0"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11.57421875" style="0" customWidth="1"/>
    <col min="2" max="2" width="74.00390625" style="0" customWidth="1"/>
    <col min="3" max="3" width="24.8515625" style="0" customWidth="1"/>
    <col min="4" max="4" width="10.8515625" style="0" customWidth="1"/>
    <col min="5" max="5" width="10.28125" style="0" customWidth="1"/>
    <col min="6" max="6" width="14.00390625" style="0" customWidth="1"/>
  </cols>
  <sheetData>
    <row r="1" spans="1:4" ht="15.75">
      <c r="A1" s="1" t="s">
        <v>0</v>
      </c>
      <c r="B1" s="2"/>
      <c r="C1" s="69"/>
      <c r="D1" s="69"/>
    </row>
    <row r="2" spans="1:4" ht="15.75">
      <c r="A2" s="1"/>
      <c r="B2" s="2"/>
      <c r="C2" s="70"/>
      <c r="D2" s="70"/>
    </row>
    <row r="3" spans="1:2" ht="12.75">
      <c r="A3" s="3"/>
      <c r="B3" s="2"/>
    </row>
    <row r="4" spans="1:2" ht="20.25">
      <c r="A4" s="3"/>
      <c r="B4" s="4" t="s">
        <v>1</v>
      </c>
    </row>
    <row r="5" spans="1:2" ht="20.25">
      <c r="A5" s="5"/>
      <c r="B5" s="6"/>
    </row>
    <row r="6" spans="1:4" ht="49.5" customHeight="1">
      <c r="A6" s="7" t="s">
        <v>2</v>
      </c>
      <c r="B6" s="71" t="s">
        <v>43</v>
      </c>
      <c r="C6" s="71"/>
      <c r="D6" s="71"/>
    </row>
    <row r="7" spans="1:3" ht="16.5" thickBot="1">
      <c r="A7" s="5"/>
      <c r="B7" s="8"/>
      <c r="C7" s="9" t="s">
        <v>3</v>
      </c>
    </row>
    <row r="8" spans="1:3" ht="24.75" customHeight="1">
      <c r="A8" s="10" t="s">
        <v>4</v>
      </c>
      <c r="B8" s="66"/>
      <c r="C8" s="11" t="s">
        <v>5</v>
      </c>
    </row>
    <row r="9" spans="1:3" ht="24.75" customHeight="1">
      <c r="A9" s="12" t="s">
        <v>6</v>
      </c>
      <c r="B9" s="63"/>
      <c r="C9" s="13" t="s">
        <v>7</v>
      </c>
    </row>
    <row r="10" spans="1:3" ht="24.75" customHeight="1">
      <c r="A10" s="12" t="s">
        <v>8</v>
      </c>
      <c r="B10" s="62"/>
      <c r="C10" s="14" t="s">
        <v>9</v>
      </c>
    </row>
    <row r="11" spans="1:3" ht="24.75" customHeight="1">
      <c r="A11" s="12" t="s">
        <v>10</v>
      </c>
      <c r="B11" s="62"/>
      <c r="C11" s="14" t="s">
        <v>11</v>
      </c>
    </row>
    <row r="12" spans="1:3" ht="24.75" customHeight="1">
      <c r="A12" s="12" t="s">
        <v>12</v>
      </c>
      <c r="B12" s="63"/>
      <c r="C12" s="13" t="s">
        <v>13</v>
      </c>
    </row>
    <row r="13" spans="1:3" ht="24.75" customHeight="1">
      <c r="A13" s="15" t="s">
        <v>14</v>
      </c>
      <c r="B13" s="63"/>
      <c r="C13" s="14" t="s">
        <v>15</v>
      </c>
    </row>
    <row r="14" spans="1:3" ht="24.75" customHeight="1" thickBot="1">
      <c r="A14" s="16" t="s">
        <v>16</v>
      </c>
      <c r="B14" s="64"/>
      <c r="C14" s="17" t="s">
        <v>17</v>
      </c>
    </row>
    <row r="15" spans="1:2" ht="29.25" customHeight="1">
      <c r="A15" s="18"/>
      <c r="B15" s="8"/>
    </row>
    <row r="16" spans="1:3" ht="23.25" customHeight="1" hidden="1" thickBot="1">
      <c r="A16" s="19" t="s">
        <v>18</v>
      </c>
      <c r="B16" s="61" t="s">
        <v>19</v>
      </c>
      <c r="C16" s="20" t="s">
        <v>20</v>
      </c>
    </row>
    <row r="17" spans="1:4" ht="21.75" customHeight="1" hidden="1" thickBot="1">
      <c r="A17" s="21" t="s">
        <v>21</v>
      </c>
      <c r="B17" s="65"/>
      <c r="C17" s="22"/>
      <c r="D17" s="23" t="s">
        <v>22</v>
      </c>
    </row>
    <row r="18" spans="1:4" ht="21.75" customHeight="1" hidden="1" thickBot="1">
      <c r="A18" s="21" t="s">
        <v>23</v>
      </c>
      <c r="B18" s="57"/>
      <c r="C18" s="22"/>
      <c r="D18" s="23" t="s">
        <v>22</v>
      </c>
    </row>
    <row r="19" spans="1:4" ht="21.75" customHeight="1" hidden="1" thickBot="1">
      <c r="A19" s="21" t="s">
        <v>24</v>
      </c>
      <c r="B19" s="57"/>
      <c r="C19" s="22"/>
      <c r="D19" s="23" t="s">
        <v>22</v>
      </c>
    </row>
    <row r="20" spans="1:4" ht="21.75" customHeight="1" hidden="1" thickBot="1">
      <c r="A20" s="24" t="s">
        <v>25</v>
      </c>
      <c r="B20" s="58" t="s">
        <v>26</v>
      </c>
      <c r="C20" s="22"/>
      <c r="D20" s="23" t="s">
        <v>22</v>
      </c>
    </row>
    <row r="21" spans="1:4" ht="21.75" customHeight="1" hidden="1">
      <c r="A21" s="25"/>
      <c r="B21" s="59" t="s">
        <v>27</v>
      </c>
      <c r="C21" s="26">
        <f>C20*0.21</f>
        <v>0</v>
      </c>
      <c r="D21" s="23" t="s">
        <v>28</v>
      </c>
    </row>
    <row r="22" spans="1:4" ht="21.75" customHeight="1" hidden="1" thickBot="1">
      <c r="A22" s="27" t="s">
        <v>25</v>
      </c>
      <c r="B22" s="60" t="s">
        <v>29</v>
      </c>
      <c r="C22" s="28">
        <f>SUM(C20:C21)</f>
        <v>0</v>
      </c>
      <c r="D22" s="23" t="s">
        <v>28</v>
      </c>
    </row>
    <row r="23" spans="1:4" ht="29.25" customHeight="1" hidden="1">
      <c r="A23" s="29"/>
      <c r="B23" s="30"/>
      <c r="C23" s="5"/>
      <c r="D23" s="5"/>
    </row>
    <row r="24" spans="1:4" ht="13.5" customHeight="1">
      <c r="A24" s="5"/>
      <c r="B24" s="30"/>
      <c r="C24" s="5"/>
      <c r="D24" s="5"/>
    </row>
    <row r="25" spans="1:7" ht="30.75" customHeight="1" thickBot="1">
      <c r="A25" s="31"/>
      <c r="B25" s="32"/>
      <c r="C25" s="33"/>
      <c r="D25" s="5"/>
      <c r="G25" s="34"/>
    </row>
    <row r="26" spans="1:7" ht="18" customHeight="1" thickBot="1">
      <c r="A26" s="35" t="s">
        <v>30</v>
      </c>
      <c r="B26" s="61" t="s">
        <v>19</v>
      </c>
      <c r="C26" s="36" t="s">
        <v>20</v>
      </c>
      <c r="D26" s="37" t="s">
        <v>31</v>
      </c>
      <c r="E26" s="38"/>
      <c r="G26" s="39"/>
    </row>
    <row r="27" spans="1:7" ht="24.75" customHeight="1" thickBot="1">
      <c r="A27" s="67">
        <v>1</v>
      </c>
      <c r="B27" s="54" t="s">
        <v>32</v>
      </c>
      <c r="C27" s="40"/>
      <c r="D27" s="41">
        <v>0.8</v>
      </c>
      <c r="E27" s="38"/>
      <c r="G27" s="39"/>
    </row>
    <row r="28" spans="1:7" ht="18.75" customHeight="1" thickBot="1">
      <c r="A28" s="67"/>
      <c r="B28" s="55" t="s">
        <v>33</v>
      </c>
      <c r="C28" s="42">
        <f>C27*0.21</f>
        <v>0</v>
      </c>
      <c r="D28" s="23" t="s">
        <v>28</v>
      </c>
      <c r="E28" s="38"/>
      <c r="G28" s="39"/>
    </row>
    <row r="29" spans="1:7" ht="18.75" customHeight="1" thickBot="1">
      <c r="A29" s="67"/>
      <c r="B29" s="56" t="s">
        <v>34</v>
      </c>
      <c r="C29" s="43">
        <f>C28+C27</f>
        <v>0</v>
      </c>
      <c r="D29" s="23" t="s">
        <v>28</v>
      </c>
      <c r="E29" s="38"/>
      <c r="G29" s="39"/>
    </row>
    <row r="30" spans="1:7" ht="24.75" customHeight="1" thickBot="1">
      <c r="A30" s="68">
        <v>2</v>
      </c>
      <c r="B30" s="53" t="s">
        <v>39</v>
      </c>
      <c r="C30" s="75"/>
      <c r="D30" s="76">
        <v>0.1</v>
      </c>
      <c r="E30" s="38"/>
      <c r="G30" s="39"/>
    </row>
    <row r="31" spans="1:7" ht="68.25" customHeight="1" thickBot="1">
      <c r="A31" s="68"/>
      <c r="B31" s="52" t="s">
        <v>40</v>
      </c>
      <c r="C31" s="75"/>
      <c r="D31" s="76"/>
      <c r="G31" s="39"/>
    </row>
    <row r="32" spans="1:7" ht="23.25" customHeight="1" thickBot="1">
      <c r="A32" s="68">
        <v>3</v>
      </c>
      <c r="B32" s="53" t="s">
        <v>41</v>
      </c>
      <c r="C32" s="75"/>
      <c r="D32" s="76">
        <v>0.1</v>
      </c>
      <c r="G32" s="39"/>
    </row>
    <row r="33" spans="1:7" ht="64.5" thickBot="1">
      <c r="A33" s="68"/>
      <c r="B33" s="52" t="s">
        <v>42</v>
      </c>
      <c r="C33" s="75"/>
      <c r="D33" s="76"/>
      <c r="G33" s="39"/>
    </row>
    <row r="34" spans="1:7" ht="19.5" customHeight="1">
      <c r="A34" s="44" t="s">
        <v>35</v>
      </c>
      <c r="B34" s="45"/>
      <c r="C34" s="46"/>
      <c r="D34" s="47">
        <f>D27+D30+D32</f>
        <v>1</v>
      </c>
      <c r="G34" s="39"/>
    </row>
    <row r="35" spans="1:7" ht="19.5" customHeight="1">
      <c r="A35" s="48" t="s">
        <v>36</v>
      </c>
      <c r="D35" s="49"/>
      <c r="G35" s="39"/>
    </row>
    <row r="36" spans="1:7" ht="19.5" customHeight="1">
      <c r="A36" s="72"/>
      <c r="B36" s="72"/>
      <c r="C36" s="72"/>
      <c r="D36" s="50"/>
      <c r="G36" s="39"/>
    </row>
    <row r="37" spans="1:7" ht="14.25" customHeight="1">
      <c r="A37" s="73" t="s">
        <v>37</v>
      </c>
      <c r="B37" s="73"/>
      <c r="C37" s="73"/>
      <c r="D37" s="73"/>
      <c r="G37" s="39"/>
    </row>
    <row r="38" spans="1:3" ht="15" customHeight="1">
      <c r="A38" s="51"/>
      <c r="B38" s="51"/>
      <c r="C38" s="51"/>
    </row>
    <row r="39" spans="1:3" ht="12.75" customHeight="1">
      <c r="A39" s="74" t="s">
        <v>38</v>
      </c>
      <c r="B39" s="74"/>
      <c r="C39" s="51"/>
    </row>
  </sheetData>
  <sheetProtection selectLockedCells="1" selectUnlockedCells="1"/>
  <mergeCells count="13">
    <mergeCell ref="A37:D37"/>
    <mergeCell ref="A39:B39"/>
    <mergeCell ref="C30:C31"/>
    <mergeCell ref="D30:D31"/>
    <mergeCell ref="A32:A33"/>
    <mergeCell ref="C32:C33"/>
    <mergeCell ref="D32:D33"/>
    <mergeCell ref="A27:A29"/>
    <mergeCell ref="A30:A31"/>
    <mergeCell ref="C1:D1"/>
    <mergeCell ref="C2:D2"/>
    <mergeCell ref="B6:D6"/>
    <mergeCell ref="A36:C36"/>
  </mergeCells>
  <conditionalFormatting sqref="C30 C25 C17:C20 C27">
    <cfRule type="cellIs" priority="1" dxfId="0" operator="greaterThan" stopIfTrue="1">
      <formula>0</formula>
    </cfRule>
  </conditionalFormatting>
  <conditionalFormatting sqref="C28:C29">
    <cfRule type="cellIs" priority="2" dxfId="2" operator="greaterThan" stopIfTrue="1">
      <formula>0</formula>
    </cfRule>
  </conditionalFormatting>
  <conditionalFormatting sqref="C34">
    <cfRule type="cellIs" priority="3" dxfId="0" operator="greaterThan" stopIfTrue="1">
      <formula>0</formula>
    </cfRule>
  </conditionalFormatting>
  <conditionalFormatting sqref="C32">
    <cfRule type="cellIs" priority="4" dxfId="0" operator="greaterThan" stopIfTrue="1">
      <formula>0</formula>
    </cfRule>
  </conditionalFormatting>
  <printOptions/>
  <pageMargins left="0.5513888888888889" right="0.3541666666666667" top="0.5902777777777778" bottom="0.5513888888888889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KREJČIŘÍKOVÁ</cp:lastModifiedBy>
  <cp:lastPrinted>2023-01-03T09:40:50Z</cp:lastPrinted>
  <dcterms:modified xsi:type="dcterms:W3CDTF">2023-01-03T09:40:54Z</dcterms:modified>
  <cp:category/>
  <cp:version/>
  <cp:contentType/>
  <cp:contentStatus/>
</cp:coreProperties>
</file>