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TEC\Lenka\PTO\Výběrová řízení\Podlahové krytiny na rok 2023\"/>
    </mc:Choice>
  </mc:AlternateContent>
  <xr:revisionPtr revIDLastSave="0" documentId="13_ncr:1_{A5C9B5A3-D9F9-46DF-9F58-D3FEC2948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8" i="1"/>
  <c r="E17" i="1"/>
  <c r="E16" i="1"/>
  <c r="E15" i="1"/>
  <c r="E14" i="1"/>
  <c r="E22" i="1" l="1"/>
  <c r="E21" i="1"/>
  <c r="E20" i="1"/>
  <c r="E12" i="1"/>
  <c r="E11" i="1"/>
  <c r="E10" i="1"/>
  <c r="E9" i="1"/>
  <c r="E8" i="1"/>
  <c r="E23" i="1" l="1"/>
</calcChain>
</file>

<file path=xl/sharedStrings.xml><?xml version="1.0" encoding="utf-8"?>
<sst xmlns="http://schemas.openxmlformats.org/spreadsheetml/2006/main" count="45" uniqueCount="34">
  <si>
    <t>Uchazeč doplní  vybarvené pole, případně doplní přesný údaj pokud je stanoven v minimální výši, případně je možné doplnit poznámku.</t>
  </si>
  <si>
    <t>Odstranění stávajících podlahových krytin</t>
  </si>
  <si>
    <t>Srovnání povrchu</t>
  </si>
  <si>
    <t>Likvidace starého PVC</t>
  </si>
  <si>
    <t>Ceny vybraných druhů PVC</t>
  </si>
  <si>
    <t>Jednotka</t>
  </si>
  <si>
    <t>m2</t>
  </si>
  <si>
    <t>Celková plocha je zaokrouhlená na jednotky směrem nahoru.</t>
  </si>
  <si>
    <t>Povrchová úprava - lak, olej, vosk, broušení, protiskluová PÚ, antistatická PÚ</t>
  </si>
  <si>
    <t>Způsob pokládky - připevněním k podlaze - lepením.</t>
  </si>
  <si>
    <t>Nášlapná plocha PVC od 0,5mm.</t>
  </si>
  <si>
    <t>Stěrkování, nivelace</t>
  </si>
  <si>
    <t>Předpokládaný počet jednotek</t>
  </si>
  <si>
    <t>Záruka min. 24 měsíců na montáž a min. 24 měsíců na materiál.</t>
  </si>
  <si>
    <t xml:space="preserve">PVC musí splňovat minimálně zátěžovou skupinu  pro komerční prostory </t>
  </si>
  <si>
    <t>Uvedené počty m2 jsou pouze orientační a předpokládané.</t>
  </si>
  <si>
    <t>Pokládka nového PVC</t>
  </si>
  <si>
    <t>přechodová lišta vč. montáže nerezová (40 mm)</t>
  </si>
  <si>
    <t>Montáž fabionu na podlaze cca 20 cm, na zdi cca 8 cm</t>
  </si>
  <si>
    <t>Podžlábek pod fabion</t>
  </si>
  <si>
    <t>Přechodová lišta vč. montáže hliníková (40 mm)</t>
  </si>
  <si>
    <t>Montáž soklu klasického vč. dodávky (PVC 30x30 mm)</t>
  </si>
  <si>
    <t>Pokládka elektrostatického PVC</t>
  </si>
  <si>
    <t xml:space="preserve">m  </t>
  </si>
  <si>
    <t>m</t>
  </si>
  <si>
    <t>Cena za jednotku v Kč bez DPH</t>
  </si>
  <si>
    <t xml:space="preserve">Název veřejné zakázky malého rozsahu: </t>
  </si>
  <si>
    <t>Kritérium</t>
  </si>
  <si>
    <t>Cena celkem v Kč bez DPH</t>
  </si>
  <si>
    <t>Podlahové krytiny na rok 2023</t>
  </si>
  <si>
    <t>Zátěžová homogenní vinylová podlahová krytina v rolích. Celková tloušťka 2mm, laserem tvrzená povrchová úprava s vysokou odolností vůči chemikáliím nevyžadující aplikaci ochranných emulzí. Reakce na oheň Bfl-s1, váha ≤ 3120 g/m2, součinitel smykového tření dle ČSN 744507 min. 0,6. TVOC po 28 dnech &lt; 10μg/ m3 dle ISO 16000-6. Bez obsahu těžkých kovů a ftalátů spadajících do skupiny CMR.</t>
  </si>
  <si>
    <t>Elektrostaticky vodivá homogenní vinylová podlahová krytina v rolích,s povrchovou úpravou tvrzenou laserem s vysokou odolností vůči chemikáliím, vnitřní odpor dle EN 1081 104 ˂ 106Ω. Celková tloušťka 2mm, 2m široké role, váha ≤ 3060 g/m2. Reakce na oheň Bfl-s1, součinitel smykového tření dle ČSN 744507 min. 0,6. TVOC po 28 dnech méně než 10 μg/ m3 dle ISO 16000-6. Bez obsahu těžkých kovů a ftalátů spadajících do skupiny CMR. Včetně provedení revize. PVC Gerflor Mipolam Elegance EL5</t>
  </si>
  <si>
    <t>Vysoce zátěžová homogenní vinylová podlahová krytina v rolích o tloušťce 2 mm, laserem tvrzená povrchová úprava s vysokou odolností vůči chemikáliím nevyžadující aplikaci ochranných emulzí. Bezesměrný dekor s příměsí transparentního vinylového granulátu pro 3D efekt. Reakce na oheň Bfl-s1, váha ≤ 2850g/m2, součinitel smykového  tření dle ČSN 744507 min. 0,6. TVOC po 28 dnech &lt; 10μg/ m3 dle ISO 16000-6. Bez obsahu těžkých kovů a ftalátů spadajících do skupiny CMR.</t>
  </si>
  <si>
    <t>Příloha č. 3 ZD_Minimální technické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</si>
</sst>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 x14ac:knownFonts="1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rgb="FF60606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0" xfId="0" applyFont="1"/>
    <xf numFmtId="0" fontId="6" fillId="0" borderId="3" xfId="0" applyFont="1" applyBorder="1" applyAlignment="1">
      <alignment horizontal="justify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3" fontId="2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6" xfId="0" applyBorder="1" applyAlignment="1">
      <alignment horizontal="justify" vertic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44" fontId="2" fillId="3" borderId="5" xfId="1" applyFont="1" applyFill="1" applyBorder="1" applyAlignment="1">
      <alignment horizontal="center"/>
    </xf>
    <xf numFmtId="0" fontId="6" fillId="0" borderId="3" xfId="1" applyNumberFormat="1" applyFont="1" applyBorder="1" applyAlignment="1" applyProtection="1">
      <alignment horizontal="center"/>
    </xf>
    <xf numFmtId="0" fontId="6" fillId="0" borderId="1" xfId="1" applyNumberFormat="1" applyFont="1" applyBorder="1" applyAlignment="1" applyProtection="1">
      <alignment horizontal="center"/>
    </xf>
    <xf numFmtId="0" fontId="6" fillId="0" borderId="6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 applyProtection="1">
      <alignment horizontal="center"/>
    </xf>
    <xf numFmtId="0" fontId="0" fillId="0" borderId="4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</cellXfs>
  <cellStyles count="2">
    <cellStyle name="Měna" xfId="1" builtinId="4"/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workbookViewId="0">
      <selection activeCell="A2" sqref="A2"/>
    </sheetView>
  </sheetViews>
  <sheetFormatPr defaultRowHeight="19.899999999999999" customHeight="1" x14ac:dyDescent="0.25"/>
  <cols>
    <col min="1" max="1" width="121.7109375" customWidth="1"/>
    <col min="2" max="2" width="11.28515625" customWidth="1"/>
    <col min="3" max="3" width="23.28515625" bestFit="1" customWidth="1"/>
    <col min="4" max="4" width="19.28515625" customWidth="1"/>
    <col min="5" max="5" width="19.42578125" customWidth="1"/>
  </cols>
  <sheetData>
    <row r="1" spans="1:5" ht="19.899999999999999" customHeight="1" x14ac:dyDescent="0.25">
      <c r="A1" t="s">
        <v>33</v>
      </c>
    </row>
    <row r="3" spans="1:5" ht="15" x14ac:dyDescent="0.25">
      <c r="A3" t="s">
        <v>26</v>
      </c>
    </row>
    <row r="4" spans="1:5" s="30" customFormat="1" ht="19.899999999999999" customHeight="1" x14ac:dyDescent="0.35">
      <c r="A4" s="29" t="s">
        <v>29</v>
      </c>
    </row>
    <row r="5" spans="1:5" ht="19.899999999999999" customHeight="1" x14ac:dyDescent="0.25">
      <c r="A5" s="1"/>
    </row>
    <row r="6" spans="1:5" ht="12" customHeight="1" x14ac:dyDescent="0.25"/>
    <row r="7" spans="1:5" s="19" customFormat="1" ht="42" customHeight="1" thickBot="1" x14ac:dyDescent="0.3">
      <c r="A7" s="17" t="s">
        <v>27</v>
      </c>
      <c r="B7" s="17" t="s">
        <v>5</v>
      </c>
      <c r="C7" s="18" t="s">
        <v>25</v>
      </c>
      <c r="D7" s="18" t="s">
        <v>12</v>
      </c>
      <c r="E7" s="18" t="s">
        <v>28</v>
      </c>
    </row>
    <row r="8" spans="1:5" ht="19.899999999999999" customHeight="1" thickTop="1" x14ac:dyDescent="0.25">
      <c r="A8" s="4" t="s">
        <v>1</v>
      </c>
      <c r="B8" s="10" t="s">
        <v>6</v>
      </c>
      <c r="C8" s="20"/>
      <c r="D8" s="32">
        <v>410</v>
      </c>
      <c r="E8" s="21">
        <f t="shared" ref="E8:E18" si="0">C8*D8</f>
        <v>0</v>
      </c>
    </row>
    <row r="9" spans="1:5" ht="19.899999999999999" customHeight="1" x14ac:dyDescent="0.25">
      <c r="A9" s="3" t="s">
        <v>2</v>
      </c>
      <c r="B9" s="9" t="s">
        <v>6</v>
      </c>
      <c r="C9" s="22"/>
      <c r="D9" s="33">
        <v>410</v>
      </c>
      <c r="E9" s="23">
        <f t="shared" si="0"/>
        <v>0</v>
      </c>
    </row>
    <row r="10" spans="1:5" ht="19.899999999999999" customHeight="1" x14ac:dyDescent="0.25">
      <c r="A10" s="3" t="s">
        <v>11</v>
      </c>
      <c r="B10" s="9" t="s">
        <v>6</v>
      </c>
      <c r="C10" s="22"/>
      <c r="D10" s="33">
        <v>410</v>
      </c>
      <c r="E10" s="23">
        <f t="shared" si="0"/>
        <v>0</v>
      </c>
    </row>
    <row r="11" spans="1:5" ht="19.899999999999999" customHeight="1" x14ac:dyDescent="0.25">
      <c r="A11" s="3" t="s">
        <v>3</v>
      </c>
      <c r="B11" s="9" t="s">
        <v>6</v>
      </c>
      <c r="C11" s="22"/>
      <c r="D11" s="33">
        <v>410</v>
      </c>
      <c r="E11" s="23">
        <f t="shared" si="0"/>
        <v>0</v>
      </c>
    </row>
    <row r="12" spans="1:5" ht="19.899999999999999" customHeight="1" x14ac:dyDescent="0.25">
      <c r="A12" s="3" t="s">
        <v>16</v>
      </c>
      <c r="B12" s="9" t="s">
        <v>6</v>
      </c>
      <c r="C12" s="22"/>
      <c r="D12" s="33">
        <v>390</v>
      </c>
      <c r="E12" s="23">
        <f t="shared" si="0"/>
        <v>0</v>
      </c>
    </row>
    <row r="13" spans="1:5" ht="19.899999999999999" customHeight="1" x14ac:dyDescent="0.25">
      <c r="A13" s="15" t="s">
        <v>22</v>
      </c>
      <c r="B13" s="16" t="s">
        <v>6</v>
      </c>
      <c r="C13" s="24"/>
      <c r="D13" s="34">
        <v>25</v>
      </c>
      <c r="E13" s="25">
        <f t="shared" si="0"/>
        <v>0</v>
      </c>
    </row>
    <row r="14" spans="1:5" ht="19.899999999999999" customHeight="1" x14ac:dyDescent="0.25">
      <c r="A14" s="15" t="s">
        <v>18</v>
      </c>
      <c r="B14" s="16" t="s">
        <v>6</v>
      </c>
      <c r="C14" s="24"/>
      <c r="D14" s="34">
        <v>390</v>
      </c>
      <c r="E14" s="25">
        <f t="shared" si="0"/>
        <v>0</v>
      </c>
    </row>
    <row r="15" spans="1:5" ht="19.899999999999999" customHeight="1" x14ac:dyDescent="0.25">
      <c r="A15" s="15" t="s">
        <v>19</v>
      </c>
      <c r="B15" s="16" t="s">
        <v>6</v>
      </c>
      <c r="C15" s="24"/>
      <c r="D15" s="34">
        <v>390</v>
      </c>
      <c r="E15" s="25">
        <f t="shared" si="0"/>
        <v>0</v>
      </c>
    </row>
    <row r="16" spans="1:5" ht="19.899999999999999" customHeight="1" x14ac:dyDescent="0.25">
      <c r="A16" s="15" t="s">
        <v>20</v>
      </c>
      <c r="B16" s="16" t="s">
        <v>23</v>
      </c>
      <c r="C16" s="24"/>
      <c r="D16" s="34">
        <v>15</v>
      </c>
      <c r="E16" s="25">
        <f t="shared" si="0"/>
        <v>0</v>
      </c>
    </row>
    <row r="17" spans="1:5" ht="19.899999999999999" customHeight="1" x14ac:dyDescent="0.25">
      <c r="A17" s="15" t="s">
        <v>17</v>
      </c>
      <c r="B17" s="16" t="s">
        <v>24</v>
      </c>
      <c r="C17" s="24"/>
      <c r="D17" s="34">
        <v>5</v>
      </c>
      <c r="E17" s="25">
        <f t="shared" si="0"/>
        <v>0</v>
      </c>
    </row>
    <row r="18" spans="1:5" ht="19.899999999999999" customHeight="1" x14ac:dyDescent="0.25">
      <c r="A18" s="15" t="s">
        <v>21</v>
      </c>
      <c r="B18" s="16" t="s">
        <v>24</v>
      </c>
      <c r="C18" s="24"/>
      <c r="D18" s="34">
        <v>50</v>
      </c>
      <c r="E18" s="25">
        <f t="shared" si="0"/>
        <v>0</v>
      </c>
    </row>
    <row r="19" spans="1:5" ht="19.899999999999999" customHeight="1" thickBot="1" x14ac:dyDescent="0.3">
      <c r="A19" s="5" t="s">
        <v>4</v>
      </c>
      <c r="B19" s="11"/>
      <c r="C19" s="26"/>
      <c r="D19" s="35"/>
      <c r="E19" s="27"/>
    </row>
    <row r="20" spans="1:5" ht="60.75" thickTop="1" x14ac:dyDescent="0.25">
      <c r="A20" s="7" t="s">
        <v>32</v>
      </c>
      <c r="B20" s="8" t="s">
        <v>6</v>
      </c>
      <c r="C20" s="28"/>
      <c r="D20" s="36">
        <v>30</v>
      </c>
      <c r="E20" s="21">
        <f>C20*D20</f>
        <v>0</v>
      </c>
    </row>
    <row r="21" spans="1:5" ht="60" x14ac:dyDescent="0.25">
      <c r="A21" s="3" t="s">
        <v>30</v>
      </c>
      <c r="B21" s="9" t="s">
        <v>6</v>
      </c>
      <c r="C21" s="22"/>
      <c r="D21" s="37">
        <v>340</v>
      </c>
      <c r="E21" s="23">
        <f>C21*D21</f>
        <v>0</v>
      </c>
    </row>
    <row r="22" spans="1:5" ht="67.5" customHeight="1" thickBot="1" x14ac:dyDescent="0.3">
      <c r="A22" s="3" t="s">
        <v>31</v>
      </c>
      <c r="B22" s="9" t="s">
        <v>6</v>
      </c>
      <c r="C22" s="22"/>
      <c r="D22" s="37">
        <v>25</v>
      </c>
      <c r="E22" s="25">
        <f>C22*D22</f>
        <v>0</v>
      </c>
    </row>
    <row r="23" spans="1:5" ht="19.899999999999999" customHeight="1" thickBot="1" x14ac:dyDescent="0.3">
      <c r="C23" s="13"/>
      <c r="D23" s="14"/>
      <c r="E23" s="31">
        <f>SUM(E8:E22)</f>
        <v>0</v>
      </c>
    </row>
    <row r="24" spans="1:5" ht="19.899999999999999" customHeight="1" x14ac:dyDescent="0.25">
      <c r="A24" s="2" t="s">
        <v>15</v>
      </c>
    </row>
    <row r="25" spans="1:5" ht="19.899999999999999" customHeight="1" x14ac:dyDescent="0.25">
      <c r="A25" s="2" t="s">
        <v>0</v>
      </c>
    </row>
    <row r="27" spans="1:5" ht="19.899999999999999" customHeight="1" x14ac:dyDescent="0.25">
      <c r="A27" t="s">
        <v>10</v>
      </c>
      <c r="B27" s="6"/>
    </row>
    <row r="28" spans="1:5" ht="19.899999999999999" customHeight="1" x14ac:dyDescent="0.25">
      <c r="A28" s="12" t="s">
        <v>14</v>
      </c>
    </row>
    <row r="29" spans="1:5" ht="19.899999999999999" customHeight="1" x14ac:dyDescent="0.25">
      <c r="A29" t="s">
        <v>8</v>
      </c>
    </row>
    <row r="30" spans="1:5" ht="19.899999999999999" customHeight="1" x14ac:dyDescent="0.25">
      <c r="A30" t="s">
        <v>9</v>
      </c>
    </row>
    <row r="31" spans="1:5" ht="19.899999999999999" customHeight="1" x14ac:dyDescent="0.25">
      <c r="A31" s="12" t="s">
        <v>13</v>
      </c>
    </row>
    <row r="33" spans="1:1" ht="19.899999999999999" customHeight="1" x14ac:dyDescent="0.25">
      <c r="A33" t="s">
        <v>7</v>
      </c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Jitka</dc:creator>
  <cp:lastModifiedBy>Lenka KREJČIŘÍKOVÁ</cp:lastModifiedBy>
  <cp:lastPrinted>2022-02-18T09:16:42Z</cp:lastPrinted>
  <dcterms:created xsi:type="dcterms:W3CDTF">2018-10-31T10:46:07Z</dcterms:created>
  <dcterms:modified xsi:type="dcterms:W3CDTF">2023-01-03T06:40:38Z</dcterms:modified>
</cp:coreProperties>
</file>