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'List1'!$A$1:$D$85</definedName>
  </definedNames>
  <calcPr calcId="191029"/>
  <extLst/>
</workbook>
</file>

<file path=xl/sharedStrings.xml><?xml version="1.0" encoding="utf-8"?>
<sst xmlns="http://schemas.openxmlformats.org/spreadsheetml/2006/main" count="67" uniqueCount="67">
  <si>
    <t>SÚS JMK :</t>
  </si>
  <si>
    <t>požadavek soutěž</t>
  </si>
  <si>
    <t>Cestmistrovství Blansko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</si>
  <si>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</si>
  <si>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</si>
  <si>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</si>
  <si>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</si>
  <si>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</si>
  <si>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</si>
  <si>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</si>
  <si>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Cestmistrovství Brno</t>
  </si>
  <si>
    <t>Cestmistrovství Brno - celkem</t>
  </si>
  <si>
    <t>Cestmistrovství Rosice</t>
  </si>
  <si>
    <t>Cestmistrovství Rosice - celkem</t>
  </si>
  <si>
    <t>Cestmistrovství Slavkov</t>
  </si>
  <si>
    <t>Cestmistrovství Slavkov - celkem</t>
  </si>
  <si>
    <t>Cestmistrovství Vyškov</t>
  </si>
  <si>
    <t>Cestmistrovství Vyškov - celkem</t>
  </si>
  <si>
    <t>Cestmistrovství Břeclav</t>
  </si>
  <si>
    <t>Cestmistrovství Břeclav - celkem</t>
  </si>
  <si>
    <t>Cestmistrovství Mikulov</t>
  </si>
  <si>
    <t>Cestmistrovství Mikulov - celkem</t>
  </si>
  <si>
    <t>Cestmistrovství Hodonín</t>
  </si>
  <si>
    <t>Cestmistrovství Hodonín - celkem</t>
  </si>
  <si>
    <t>Cestmistrovství Veselí nad Moravou</t>
  </si>
  <si>
    <t>Cestmistrovství Veselíc nad Moravou - celkem</t>
  </si>
  <si>
    <t>Cestmistrovství Znojmo</t>
  </si>
  <si>
    <t>Cestmistrovství Znojmo - celkem</t>
  </si>
  <si>
    <t>Cestmistrovství Moravský Krumlov</t>
  </si>
  <si>
    <t>Cestmistrovství Moravský Krumlov - celkem</t>
  </si>
  <si>
    <t>Cestmistrovství Lechovice</t>
  </si>
  <si>
    <t>Cestmistrovství Lechovice - celkem</t>
  </si>
  <si>
    <t>Cestmistrovství Vranovská Ves</t>
  </si>
  <si>
    <t>Cestmistrovství Vranovská Ves - celkem</t>
  </si>
  <si>
    <t>sklad Blansko - frakce 2/4, 2/5</t>
  </si>
  <si>
    <t>sklad Blansko - frakce 4/8</t>
  </si>
  <si>
    <t>sklad Boskovice - frakce 2/4, 2/5</t>
  </si>
  <si>
    <t>sklad Boskovice - frakce 4/8</t>
  </si>
  <si>
    <t>sklad Lysice - frakce 2/4, 2/5</t>
  </si>
  <si>
    <t>sklad Lysice - frakce 4/8</t>
  </si>
  <si>
    <t>sklad Tišnov - frakce 2/4, 2/5</t>
  </si>
  <si>
    <t>sklad Tišnov - frakce 4/8</t>
  </si>
  <si>
    <t>sklad Brno - frakce 2/4, 2/5</t>
  </si>
  <si>
    <t>sklad Brno - frakce 4/8</t>
  </si>
  <si>
    <t>sklad Rosice - frakce 2/4, 2/5</t>
  </si>
  <si>
    <t>sklad Rosice - frakce 4/8</t>
  </si>
  <si>
    <t>sklad Vyškov - frakce 2/4, 2/5</t>
  </si>
  <si>
    <t>sklad Vyškov - frakce 4/8</t>
  </si>
  <si>
    <t>sklad Slavkov - frakce 2/4, 2/5</t>
  </si>
  <si>
    <t>sklad Slavkov - frakce 4/8</t>
  </si>
  <si>
    <t>sklad Břeclav - frakce 2/4, 2/5</t>
  </si>
  <si>
    <t>sklad Hustopeče - frakce 2/4, 2/5</t>
  </si>
  <si>
    <t>sklad Hustopeče - frakce 4/8</t>
  </si>
  <si>
    <t>sklad Mikulov - frakce 4/8</t>
  </si>
  <si>
    <t>sklad Hodonín - frakce 2/4, 2/5</t>
  </si>
  <si>
    <t>sklad Hodonín - frakce 4/8</t>
  </si>
  <si>
    <t>sklad Veselí nad Moravou - frakce 2/4, 2/5</t>
  </si>
  <si>
    <t>sklad Veselí nad Moravou - frakce 4/8</t>
  </si>
  <si>
    <t>sklad Kyjov - frakce 4/8</t>
  </si>
  <si>
    <t>sklad Znojmo - frakce 4/8</t>
  </si>
  <si>
    <t>sklad Moravský Krumlov - frakce 4/8</t>
  </si>
  <si>
    <t>sklad Lechovice - frakce 2/4, 2/5</t>
  </si>
  <si>
    <t>sklad Lechovice - frakce 4/8</t>
  </si>
  <si>
    <t>sklad Břeclav - frakce 4/8</t>
  </si>
  <si>
    <t>Požadavek na závoz kameniva na vysprávky 2023</t>
  </si>
  <si>
    <t>sklad Mikulov - frakce 2/4, 2/5</t>
  </si>
  <si>
    <t>sklad Vranovská Ves - frakce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</si>
</sst>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89"/>
  <sheetViews>
    <sheetView tabSelected="1" view="pageBreakPreview" zoomScaleSheetLayoutView="100" workbookViewId="0" topLeftCell="A46">
      <selection activeCell="B83" sqref="B83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7.25390625" style="5" customWidth="1"/>
    <col min="4" max="4" width="9.375" style="0" customWidth="1"/>
  </cols>
  <sheetData>
    <row r="2" spans="2:3" ht="18">
      <c r="B2" s="17" t="s">
        <v>64</v>
      </c>
      <c r="C2" s="4"/>
    </row>
    <row r="3" spans="2:3" ht="18">
      <c r="B3" s="1"/>
      <c r="C3" s="4"/>
    </row>
    <row r="4" spans="2:3" ht="33" customHeight="1">
      <c r="B4" s="11" t="s">
        <v>0</v>
      </c>
      <c r="C4" s="12" t="s">
        <v>1</v>
      </c>
    </row>
    <row r="5" ht="12.75" customHeight="1">
      <c r="B5" s="7" t="s">
        <v>2</v>
      </c>
    </row>
    <row r="6" spans="2:3" ht="12.75" customHeight="1">
      <c r="B6" s="10" t="s">
        <v>34</v>
      </c>
      <c r="C6" s="9">
        <v>500</v>
      </c>
    </row>
    <row r="7" spans="2:3" ht="12.75" customHeight="1">
      <c r="B7" s="10" t="s">
        <v>35</v>
      </c>
      <c r="C7" s="9">
        <v>100</v>
      </c>
    </row>
    <row r="8" spans="2:3" ht="12.75" customHeight="1">
      <c r="B8" s="13" t="s">
        <v>6</v>
      </c>
      <c r="C8" s="14">
        <f>SUM(C6:C7)</f>
        <v>600</v>
      </c>
    </row>
    <row r="9" spans="2:3" ht="12.75" customHeight="1">
      <c r="B9" s="7"/>
      <c r="C9" s="8"/>
    </row>
    <row r="10" spans="2:3" ht="12.75" customHeight="1">
      <c r="B10" s="7" t="s">
        <v>3</v>
      </c>
      <c r="C10" s="8"/>
    </row>
    <row r="11" spans="2:3" ht="12.75" customHeight="1">
      <c r="B11" s="10" t="s">
        <v>36</v>
      </c>
      <c r="C11" s="9">
        <v>500</v>
      </c>
    </row>
    <row r="12" spans="2:3" ht="12.75" customHeight="1">
      <c r="B12" s="10" t="s">
        <v>37</v>
      </c>
      <c r="C12" s="9">
        <v>100</v>
      </c>
    </row>
    <row r="13" spans="2:3" ht="12.75" customHeight="1">
      <c r="B13" s="13" t="s">
        <v>7</v>
      </c>
      <c r="C13" s="14">
        <f>SUM(C11:C12)</f>
        <v>600</v>
      </c>
    </row>
    <row r="14" spans="2:3" ht="12.75" customHeight="1">
      <c r="B14" s="7"/>
      <c r="C14" s="9"/>
    </row>
    <row r="15" spans="2:3" ht="12.75" customHeight="1">
      <c r="B15" s="7" t="s">
        <v>4</v>
      </c>
      <c r="C15" s="9"/>
    </row>
    <row r="16" spans="2:3" ht="12.75" customHeight="1">
      <c r="B16" s="10" t="s">
        <v>38</v>
      </c>
      <c r="C16" s="9">
        <v>1200</v>
      </c>
    </row>
    <row r="17" spans="2:3" ht="12.75" customHeight="1">
      <c r="B17" s="10" t="s">
        <v>39</v>
      </c>
      <c r="C17" s="9">
        <v>300</v>
      </c>
    </row>
    <row r="18" spans="2:3" ht="12.75" customHeight="1">
      <c r="B18" s="13" t="s">
        <v>8</v>
      </c>
      <c r="C18" s="14">
        <f>SUM(C16:C17)</f>
        <v>1500</v>
      </c>
    </row>
    <row r="19" spans="2:3" ht="12.75" customHeight="1">
      <c r="B19" s="7"/>
      <c r="C19" s="9"/>
    </row>
    <row r="20" spans="2:3" ht="12.75" customHeight="1">
      <c r="B20" s="7" t="s">
        <v>5</v>
      </c>
      <c r="C20" s="9"/>
    </row>
    <row r="21" spans="2:3" ht="12.75" customHeight="1">
      <c r="B21" s="10" t="s">
        <v>40</v>
      </c>
      <c r="C21" s="9">
        <v>600</v>
      </c>
    </row>
    <row r="22" spans="2:3" ht="12.75" customHeight="1">
      <c r="B22" s="10" t="s">
        <v>41</v>
      </c>
      <c r="C22" s="9">
        <v>100</v>
      </c>
    </row>
    <row r="23" spans="2:3" ht="12.75" customHeight="1">
      <c r="B23" s="13" t="s">
        <v>9</v>
      </c>
      <c r="C23" s="14">
        <f>SUM(C21:C22)</f>
        <v>700</v>
      </c>
    </row>
    <row r="24" spans="2:3" ht="12.75" customHeight="1">
      <c r="B24" s="7"/>
      <c r="C24" s="8"/>
    </row>
    <row r="25" spans="2:3" ht="12.75" customHeight="1">
      <c r="B25" s="7" t="s">
        <v>10</v>
      </c>
      <c r="C25" s="9"/>
    </row>
    <row r="26" spans="2:3" ht="12.75" customHeight="1">
      <c r="B26" s="10" t="s">
        <v>42</v>
      </c>
      <c r="C26" s="9">
        <v>500</v>
      </c>
    </row>
    <row r="27" spans="2:3" ht="12.75" customHeight="1">
      <c r="B27" s="10" t="s">
        <v>43</v>
      </c>
      <c r="C27" s="9">
        <v>700</v>
      </c>
    </row>
    <row r="28" spans="2:3" ht="12.75" customHeight="1">
      <c r="B28" s="13" t="s">
        <v>11</v>
      </c>
      <c r="C28" s="14">
        <f>SUM(C26:C27)</f>
        <v>1200</v>
      </c>
    </row>
    <row r="29" spans="2:3" ht="12.75" customHeight="1">
      <c r="B29" s="10"/>
      <c r="C29" s="9"/>
    </row>
    <row r="30" spans="2:3" ht="12.75" customHeight="1">
      <c r="B30" s="7" t="s">
        <v>12</v>
      </c>
      <c r="C30" s="9"/>
    </row>
    <row r="31" spans="2:3" ht="12.75" customHeight="1">
      <c r="B31" s="10" t="s">
        <v>44</v>
      </c>
      <c r="C31" s="9">
        <v>220</v>
      </c>
    </row>
    <row r="32" spans="2:3" ht="12.75" customHeight="1">
      <c r="B32" s="10" t="s">
        <v>45</v>
      </c>
      <c r="C32" s="9">
        <v>0</v>
      </c>
    </row>
    <row r="33" spans="2:3" ht="12.75" customHeight="1">
      <c r="B33" s="13" t="s">
        <v>13</v>
      </c>
      <c r="C33" s="14">
        <f>SUM(C31:C32)</f>
        <v>220</v>
      </c>
    </row>
    <row r="34" spans="2:3" ht="12.75" customHeight="1">
      <c r="B34" s="7"/>
      <c r="C34" s="8"/>
    </row>
    <row r="35" spans="2:3" ht="12.75" customHeight="1">
      <c r="B35" s="7" t="s">
        <v>16</v>
      </c>
      <c r="C35" s="9"/>
    </row>
    <row r="36" spans="2:3" ht="12.75" customHeight="1">
      <c r="B36" s="10" t="s">
        <v>46</v>
      </c>
      <c r="C36" s="9">
        <v>300</v>
      </c>
    </row>
    <row r="37" spans="2:3" ht="12.75" customHeight="1">
      <c r="B37" s="10" t="s">
        <v>47</v>
      </c>
      <c r="C37" s="9">
        <v>400</v>
      </c>
    </row>
    <row r="38" spans="2:3" ht="12.75" customHeight="1">
      <c r="B38" s="13" t="s">
        <v>17</v>
      </c>
      <c r="C38" s="14">
        <f>SUM(C36:C37)</f>
        <v>700</v>
      </c>
    </row>
    <row r="39" ht="12.75" customHeight="1"/>
    <row r="40" spans="2:3" ht="12.75" customHeight="1">
      <c r="B40" s="7" t="s">
        <v>14</v>
      </c>
      <c r="C40" s="9"/>
    </row>
    <row r="41" spans="2:3" ht="12.75" customHeight="1">
      <c r="B41" s="10" t="s">
        <v>48</v>
      </c>
      <c r="C41" s="9">
        <v>250</v>
      </c>
    </row>
    <row r="42" spans="2:3" ht="12.75" customHeight="1">
      <c r="B42" s="10" t="s">
        <v>49</v>
      </c>
      <c r="C42" s="9">
        <v>300</v>
      </c>
    </row>
    <row r="43" spans="2:3" ht="12.75" customHeight="1">
      <c r="B43" s="13" t="s">
        <v>15</v>
      </c>
      <c r="C43" s="14">
        <f>SUM(C41:C42)</f>
        <v>550</v>
      </c>
    </row>
    <row r="44" spans="2:3" ht="12.75" customHeight="1">
      <c r="B44" s="15"/>
      <c r="C44" s="16"/>
    </row>
    <row r="45" spans="2:3" ht="12.75" customHeight="1">
      <c r="B45" s="7" t="s">
        <v>18</v>
      </c>
      <c r="C45" s="9"/>
    </row>
    <row r="46" spans="2:3" ht="12.75" customHeight="1">
      <c r="B46" s="10" t="s">
        <v>50</v>
      </c>
      <c r="C46" s="9">
        <v>60</v>
      </c>
    </row>
    <row r="47" spans="2:3" ht="12.75" customHeight="1">
      <c r="B47" s="10" t="s">
        <v>51</v>
      </c>
      <c r="C47" s="9">
        <v>60</v>
      </c>
    </row>
    <row r="48" spans="2:3" ht="12.75" customHeight="1">
      <c r="B48" s="10" t="s">
        <v>63</v>
      </c>
      <c r="C48" s="9">
        <v>60</v>
      </c>
    </row>
    <row r="49" spans="2:3" ht="12.75" customHeight="1">
      <c r="B49" s="10" t="s">
        <v>52</v>
      </c>
      <c r="C49" s="9">
        <v>30</v>
      </c>
    </row>
    <row r="50" spans="2:3" ht="12.75" customHeight="1">
      <c r="B50" s="13" t="s">
        <v>19</v>
      </c>
      <c r="C50" s="14">
        <f>SUM(C46:C49)</f>
        <v>210</v>
      </c>
    </row>
    <row r="51" spans="2:3" ht="12.75" customHeight="1">
      <c r="B51" s="15"/>
      <c r="C51" s="16"/>
    </row>
    <row r="52" spans="2:3" ht="12.75" customHeight="1">
      <c r="B52" s="7" t="s">
        <v>20</v>
      </c>
      <c r="C52" s="9"/>
    </row>
    <row r="53" spans="2:3" ht="12.75" customHeight="1">
      <c r="B53" s="10" t="s">
        <v>65</v>
      </c>
      <c r="C53" s="9">
        <v>30</v>
      </c>
    </row>
    <row r="54" spans="2:3" ht="12.75" customHeight="1">
      <c r="B54" s="10" t="s">
        <v>53</v>
      </c>
      <c r="C54" s="9">
        <v>100</v>
      </c>
    </row>
    <row r="55" spans="2:3" ht="12.75" customHeight="1">
      <c r="B55" s="13" t="s">
        <v>21</v>
      </c>
      <c r="C55" s="14">
        <f>SUM(C53:C54)</f>
        <v>130</v>
      </c>
    </row>
    <row r="56" spans="2:3" ht="12.75" customHeight="1">
      <c r="B56" s="15"/>
      <c r="C56" s="16"/>
    </row>
    <row r="57" spans="2:3" ht="12.75" customHeight="1">
      <c r="B57" s="7" t="s">
        <v>22</v>
      </c>
      <c r="C57" s="9"/>
    </row>
    <row r="58" spans="2:3" ht="12.75" customHeight="1">
      <c r="B58" s="10" t="s">
        <v>54</v>
      </c>
      <c r="C58" s="9">
        <v>60</v>
      </c>
    </row>
    <row r="59" spans="2:3" ht="12.75" customHeight="1">
      <c r="B59" s="10" t="s">
        <v>55</v>
      </c>
      <c r="C59" s="9">
        <v>100</v>
      </c>
    </row>
    <row r="60" spans="2:3" ht="12.75" customHeight="1">
      <c r="B60" s="13" t="s">
        <v>23</v>
      </c>
      <c r="C60" s="14">
        <f>SUM(C58:C59)</f>
        <v>160</v>
      </c>
    </row>
    <row r="61" spans="2:3" ht="12.75" customHeight="1">
      <c r="B61" s="15"/>
      <c r="C61" s="16"/>
    </row>
    <row r="62" spans="2:3" ht="12.75" customHeight="1">
      <c r="B62" s="7" t="s">
        <v>24</v>
      </c>
      <c r="C62" s="9"/>
    </row>
    <row r="63" spans="2:3" ht="12.75" customHeight="1">
      <c r="B63" s="10" t="s">
        <v>56</v>
      </c>
      <c r="C63" s="9">
        <v>30</v>
      </c>
    </row>
    <row r="64" spans="2:3" ht="12.75" customHeight="1">
      <c r="B64" s="10" t="s">
        <v>57</v>
      </c>
      <c r="C64" s="9">
        <v>150</v>
      </c>
    </row>
    <row r="65" spans="2:3" ht="12.75" customHeight="1">
      <c r="B65" s="10" t="s">
        <v>58</v>
      </c>
      <c r="C65" s="9">
        <v>250</v>
      </c>
    </row>
    <row r="66" spans="2:3" ht="12.75" customHeight="1">
      <c r="B66" s="13" t="s">
        <v>25</v>
      </c>
      <c r="C66" s="14">
        <f>SUM(C63:C65)</f>
        <v>430</v>
      </c>
    </row>
    <row r="67" spans="2:3" ht="12.75" customHeight="1">
      <c r="B67" s="15"/>
      <c r="C67" s="16"/>
    </row>
    <row r="68" spans="2:3" ht="12.75" customHeight="1">
      <c r="B68" s="7" t="s">
        <v>26</v>
      </c>
      <c r="C68" s="9"/>
    </row>
    <row r="69" spans="2:3" ht="12.75" customHeight="1">
      <c r="B69" s="10" t="s">
        <v>59</v>
      </c>
      <c r="C69" s="9">
        <v>450</v>
      </c>
    </row>
    <row r="70" spans="2:3" ht="12.75" customHeight="1">
      <c r="B70" s="13" t="s">
        <v>27</v>
      </c>
      <c r="C70" s="14">
        <f>SUM(C69)</f>
        <v>450</v>
      </c>
    </row>
    <row r="71" spans="2:3" ht="12.75" customHeight="1">
      <c r="B71" s="15"/>
      <c r="C71" s="16"/>
    </row>
    <row r="72" spans="2:3" ht="12.75" customHeight="1">
      <c r="B72" s="7" t="s">
        <v>28</v>
      </c>
      <c r="C72" s="9"/>
    </row>
    <row r="73" spans="2:3" ht="12.75" customHeight="1">
      <c r="B73" s="10" t="s">
        <v>60</v>
      </c>
      <c r="C73" s="9">
        <v>510</v>
      </c>
    </row>
    <row r="74" spans="2:3" ht="12.75" customHeight="1">
      <c r="B74" s="13" t="s">
        <v>29</v>
      </c>
      <c r="C74" s="14">
        <f>SUM(C73:C73)</f>
        <v>510</v>
      </c>
    </row>
    <row r="75" spans="2:3" ht="12.75" customHeight="1">
      <c r="B75" s="15"/>
      <c r="C75" s="16"/>
    </row>
    <row r="76" spans="2:3" ht="12.75" customHeight="1">
      <c r="B76" s="7" t="s">
        <v>30</v>
      </c>
      <c r="C76" s="9"/>
    </row>
    <row r="77" spans="2:3" ht="12.75" customHeight="1">
      <c r="B77" s="10" t="s">
        <v>61</v>
      </c>
      <c r="C77" s="9">
        <v>800</v>
      </c>
    </row>
    <row r="78" spans="2:3" ht="12.75" customHeight="1">
      <c r="B78" s="10" t="s">
        <v>62</v>
      </c>
      <c r="C78" s="9">
        <v>360</v>
      </c>
    </row>
    <row r="79" spans="2:3" ht="12.75" customHeight="1">
      <c r="B79" s="13" t="s">
        <v>31</v>
      </c>
      <c r="C79" s="14">
        <f>SUM(C77:C78)</f>
        <v>1160</v>
      </c>
    </row>
    <row r="80" spans="2:3" ht="12.75" customHeight="1">
      <c r="B80" s="15"/>
      <c r="C80" s="16"/>
    </row>
    <row r="81" ht="12.75" customHeight="1">
      <c r="B81" s="7" t="s">
        <v>32</v>
      </c>
    </row>
    <row r="82" spans="2:3" ht="12.75" customHeight="1">
      <c r="B82" s="10" t="s">
        <v>66</v>
      </c>
      <c r="C82" s="9">
        <v>360</v>
      </c>
    </row>
    <row r="83" spans="2:3" ht="12.75" customHeight="1">
      <c r="B83" s="13" t="s">
        <v>33</v>
      </c>
      <c r="C83" s="14">
        <f>SUM(C82:C82)</f>
        <v>360</v>
      </c>
    </row>
    <row r="84" s="2" customFormat="1" ht="12.75" customHeight="1">
      <c r="C84" s="3"/>
    </row>
    <row r="85" ht="12.75" customHeight="1">
      <c r="C85" s="6"/>
    </row>
    <row r="86" ht="12.75" customHeight="1"/>
    <row r="87" ht="12.75" customHeight="1"/>
    <row r="88" ht="12.75" customHeight="1"/>
    <row r="89" ht="12.75" customHeight="1">
      <c r="C89" s="6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cp:lastPrinted>2016-07-13T07:27:06Z</cp:lastPrinted>
  <dcterms:created xsi:type="dcterms:W3CDTF">2004-03-02T14:37:59Z</dcterms:created>
  <dcterms:modified xsi:type="dcterms:W3CDTF">2023-03-31T05:39:26Z</dcterms:modified>
  <cp:category/>
  <cp:version/>
  <cp:contentType/>
  <cp:contentStatus/>
</cp:coreProperties>
</file>