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akázky\2022-2023\Práce 2023\Podlahy\"/>
    </mc:Choice>
  </mc:AlternateContent>
  <xr:revisionPtr revIDLastSave="0" documentId="8_{069AEDE6-55F7-47F3-9661-5228B5E717D7}" xr6:coauthVersionLast="36" xr6:coauthVersionMax="36" xr10:uidLastSave="{00000000-0000-0000-0000-000000000000}"/>
  <bookViews>
    <workbookView xWindow="0" yWindow="0" windowWidth="28800" windowHeight="11505" activeTab="2" xr2:uid="{00000000-000D-0000-FFFF-FFFF00000000}"/>
  </bookViews>
  <sheets>
    <sheet name="Pokyny pro vyplnění" sheetId="13" r:id="rId1"/>
    <sheet name="souhrn" sheetId="7" r:id="rId2"/>
    <sheet name="108-109" sheetId="1" r:id="rId3"/>
    <sheet name="115" sheetId="2" r:id="rId4"/>
    <sheet name="relax 100" sheetId="3" r:id="rId5"/>
    <sheet name="relax 200" sheetId="4" r:id="rId6"/>
    <sheet name="212" sheetId="5" r:id="rId7"/>
    <sheet name="331" sheetId="6" r:id="rId8"/>
  </sheets>
  <externalReferences>
    <externalReference r:id="rId9"/>
    <externalReference r:id="rId10"/>
  </externalReferences>
  <definedNames>
    <definedName name="CisloRozpoctu">'[1]Krycí list'!$C$2</definedName>
    <definedName name="cislostavby">'[1]Krycí list'!$A$7</definedName>
    <definedName name="DPHSni">[2]Stavba!$G$24</definedName>
    <definedName name="DPHZakl">[2]Stavba!$G$26</definedName>
    <definedName name="Mena">[2]Stavba!$J$29</definedName>
    <definedName name="NazevRozpoctu">'[1]Krycí list'!$D$2</definedName>
    <definedName name="nazevstavby">'[1]Krycí list'!$C$7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ZakladDPHSni">[2]Stavba!$G$23</definedName>
    <definedName name="ZakladDPHZakl">[2]Stavba!$G$25</definedName>
    <definedName name="Zaokrouhleni">[2]Stavba!$G$27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F16" i="5"/>
  <c r="F17" i="5"/>
  <c r="F13" i="4"/>
  <c r="F13" i="3"/>
  <c r="F22" i="2"/>
  <c r="F22" i="1"/>
  <c r="F14" i="6" l="1"/>
  <c r="F13" i="6"/>
  <c r="F12" i="6"/>
  <c r="F11" i="6"/>
  <c r="F10" i="6"/>
  <c r="F9" i="6"/>
  <c r="F8" i="6"/>
  <c r="F7" i="6"/>
  <c r="F6" i="6"/>
  <c r="E17" i="6" s="1"/>
  <c r="E41" i="7" s="1"/>
  <c r="F6" i="5"/>
  <c r="F7" i="5"/>
  <c r="F8" i="5"/>
  <c r="F9" i="5"/>
  <c r="F10" i="5"/>
  <c r="F11" i="5"/>
  <c r="F12" i="5"/>
  <c r="F13" i="5"/>
  <c r="F14" i="5"/>
  <c r="F15" i="5"/>
  <c r="F12" i="4"/>
  <c r="F11" i="4"/>
  <c r="F10" i="4"/>
  <c r="F9" i="4"/>
  <c r="F8" i="4"/>
  <c r="F7" i="4"/>
  <c r="F6" i="4"/>
  <c r="F12" i="3"/>
  <c r="F11" i="3"/>
  <c r="F10" i="3"/>
  <c r="F9" i="3"/>
  <c r="F8" i="3"/>
  <c r="F7" i="3"/>
  <c r="F6" i="3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24" i="1" s="1"/>
  <c r="E14" i="7" s="1"/>
  <c r="E19" i="5" l="1"/>
  <c r="E36" i="7" s="1"/>
  <c r="E15" i="4"/>
  <c r="E32" i="7" s="1"/>
  <c r="E15" i="3"/>
  <c r="E28" i="7" s="1"/>
  <c r="E24" i="2"/>
  <c r="E21" i="7" s="1"/>
  <c r="E46" i="7" l="1"/>
  <c r="E47" i="7" s="1"/>
  <c r="E48" i="7" s="1"/>
</calcChain>
</file>

<file path=xl/sharedStrings.xml><?xml version="1.0" encoding="utf-8"?>
<sst xmlns="http://schemas.openxmlformats.org/spreadsheetml/2006/main" count="259" uniqueCount="86">
  <si>
    <t xml:space="preserve">Obchodní akademie, Střední knihovnická a Vyšší </t>
  </si>
  <si>
    <t>odborná škola Brno, příspěvková organizace</t>
  </si>
  <si>
    <t xml:space="preserve">Kotlářská 9  </t>
  </si>
  <si>
    <t>Brno 611 53</t>
  </si>
  <si>
    <t>IČ:</t>
  </si>
  <si>
    <t>00566381</t>
  </si>
  <si>
    <t>DIČ:</t>
  </si>
  <si>
    <t>CZ00566381</t>
  </si>
  <si>
    <t>Email:</t>
  </si>
  <si>
    <t>Web:</t>
  </si>
  <si>
    <t>Název položky</t>
  </si>
  <si>
    <t>Množství</t>
  </si>
  <si>
    <t>Jednotka</t>
  </si>
  <si>
    <t>Odstranění původniho PVC</t>
  </si>
  <si>
    <t>m²</t>
  </si>
  <si>
    <t>Odstranění původního záklopu 2 vrstvy</t>
  </si>
  <si>
    <t>Desky - nový záklop tl.18mm - 2x vč. Prořezu</t>
  </si>
  <si>
    <t>ks.</t>
  </si>
  <si>
    <t xml:space="preserve">Vyrovnání podkladu </t>
  </si>
  <si>
    <t>Pokládka nového záklopu 2 vrstvy 18mm</t>
  </si>
  <si>
    <t>Samonivelační stěrka s vláknem tl.3mm</t>
  </si>
  <si>
    <t>Penetrování karbonovou penetrací vč. Penetrace</t>
  </si>
  <si>
    <t>Lepení PVC vč. Lepidla</t>
  </si>
  <si>
    <t>Frézování + svařování PVC vč. Svařovací šňůry</t>
  </si>
  <si>
    <t>m</t>
  </si>
  <si>
    <t>Komponenty k lištám (rohy ,ukončení, spojky)</t>
  </si>
  <si>
    <t>Lištování</t>
  </si>
  <si>
    <t>Oprava prahu</t>
  </si>
  <si>
    <t>Doprava a přesun hmot</t>
  </si>
  <si>
    <t>Samonivelační stěrka  tl.3mm</t>
  </si>
  <si>
    <t>Penetrování vč. Penetrace</t>
  </si>
  <si>
    <t>Lepení vinylu vč. Lepidla</t>
  </si>
  <si>
    <t>Ukončovací profil pro podlahy do tl. 3mm stříbrná l.2,5m</t>
  </si>
  <si>
    <t>Montáž profilů šroubováním</t>
  </si>
  <si>
    <t>Desky - nový záklop tl.15mm - vč. Prořezu</t>
  </si>
  <si>
    <t>Desky - nový záklop tl.12mm - vč. Prořezu</t>
  </si>
  <si>
    <t>Podložka pod OSB desky</t>
  </si>
  <si>
    <t xml:space="preserve">Pokládka nového záklopu 2 vrstvy </t>
  </si>
  <si>
    <t>Samonivelační stěrka s vlákny tl.3mm</t>
  </si>
  <si>
    <t>Místnost</t>
  </si>
  <si>
    <t>Místnost:</t>
  </si>
  <si>
    <t>relax 200</t>
  </si>
  <si>
    <t>Položkový rozpočet</t>
  </si>
  <si>
    <t>Cena Kč za jednotku</t>
  </si>
  <si>
    <t>Cena Kč bez DPH</t>
  </si>
  <si>
    <t>Souhrn nákladů</t>
  </si>
  <si>
    <t>Cena za místnost bez DPH:</t>
  </si>
  <si>
    <t>místnost 115</t>
  </si>
  <si>
    <t>relaxační zóna 100</t>
  </si>
  <si>
    <t>relaxační zóna 200</t>
  </si>
  <si>
    <t>místnost 212</t>
  </si>
  <si>
    <t>místnost 331</t>
  </si>
  <si>
    <t>CENA CELKEM BEZ DPH:</t>
  </si>
  <si>
    <t>DPH21%</t>
  </si>
  <si>
    <t>CENA CELKEM vč. DPH:</t>
  </si>
  <si>
    <t>ks</t>
  </si>
  <si>
    <t>Keramické kamenivo k vyrovnání podkladu bal. 50l</t>
  </si>
  <si>
    <t>Lepidlo na lišty</t>
  </si>
  <si>
    <t>Lišty, min. výška 50 mm</t>
  </si>
  <si>
    <t xml:space="preserve">Schodová hrana </t>
  </si>
  <si>
    <t>PVC lemovka 30x30mm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</si>
  <si>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</si>
  <si>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</si>
  <si>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PVC - třída zátěže 43, nášlapná vrstva 0,7 mm</t>
  </si>
  <si>
    <t>Vinyl -třída zátěže 43, nášlapná vrstva 0,8 mm</t>
  </si>
  <si>
    <t>lišty pro vkládaný pásek, výška min, 50 mm</t>
  </si>
  <si>
    <t>lišty pro vkládaný pásek, výška min. 50 mm</t>
  </si>
  <si>
    <t>Všechny podlahy zůstanou v původních výškách, přípustné zvýšení podlahy je maximálně 10 mm.</t>
  </si>
  <si>
    <t>Rozměry podlah nutno ověřit.</t>
  </si>
  <si>
    <t>Zhotovitel:</t>
  </si>
  <si>
    <t>Objednatel:</t>
  </si>
  <si>
    <t>Dekor PVC Vinylu a lišt musí odsouhlasit objednatel.</t>
  </si>
  <si>
    <t>V případě, že jsou v rozpisu dodávek a materiálu použity obchodní názvy materiálů, výrobků nebo zařízení, názvy firem nebo jmen a příjmení, jedná se o příklad specifikující kvalitativní, případně estetický požadavek objednavatele na konkrétní předmět či část zakázky a uchazeč je oprávněn navrhnout obdobný výrobek, materiál nebo zařízení kvalitativně nebo technicky stejných či vyšších parametrů.</t>
  </si>
  <si>
    <t>vyrovnání podkladové vrstvy</t>
  </si>
  <si>
    <t>pokládka nové krytiny Vinyl</t>
  </si>
  <si>
    <t>schodová hrana</t>
  </si>
  <si>
    <t>zakončení soklovou lištou</t>
  </si>
  <si>
    <t>odstranění původní krytiny</t>
  </si>
  <si>
    <t>odstranění původního záklopu</t>
  </si>
  <si>
    <t>nový záklop</t>
  </si>
  <si>
    <t>pokládka nové krytiny PVC</t>
  </si>
  <si>
    <t>výměna prahu</t>
  </si>
  <si>
    <t>zakončení gumovou lištou</t>
  </si>
  <si>
    <t>popis prací</t>
  </si>
  <si>
    <t>místnost 108-109</t>
  </si>
  <si>
    <t>108-109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</si>
</sst>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Kč&quot;"/>
    <numFmt numFmtId="165" formatCode="0.0"/>
    <numFmt numFmtId="166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63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 CE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2" fillId="0" borderId="0"/>
  </cellStyleXfs>
  <cellXfs count="112">
    <xf numFmtId="0" fontId="0" fillId="0" borderId="0" xfId="0"/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0" xfId="0" applyFont="1"/>
    <xf numFmtId="0" fontId="2" fillId="0" borderId="4" xfId="0" applyFont="1" applyBorder="1"/>
    <xf numFmtId="0" fontId="0" fillId="0" borderId="6" xfId="0" applyFont="1" applyBorder="1"/>
    <xf numFmtId="0" fontId="2" fillId="0" borderId="5" xfId="0" applyFont="1" applyBorder="1"/>
    <xf numFmtId="0" fontId="0" fillId="0" borderId="5" xfId="0" applyFont="1" applyBorder="1"/>
    <xf numFmtId="0" fontId="0" fillId="0" borderId="7" xfId="0" applyFont="1" applyBorder="1"/>
    <xf numFmtId="0" fontId="0" fillId="0" borderId="0" xfId="0" applyFont="1" applyBorder="1"/>
    <xf numFmtId="0" fontId="4" fillId="0" borderId="0" xfId="0" applyFont="1" applyBorder="1"/>
    <xf numFmtId="0" fontId="0" fillId="0" borderId="8" xfId="0" applyFont="1" applyBorder="1"/>
    <xf numFmtId="0" fontId="5" fillId="0" borderId="0" xfId="0" applyFont="1"/>
    <xf numFmtId="0" fontId="0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6" fillId="0" borderId="7" xfId="0" applyFont="1" applyFill="1" applyBorder="1"/>
    <xf numFmtId="0" fontId="6" fillId="0" borderId="0" xfId="0" applyFont="1" applyBorder="1"/>
    <xf numFmtId="1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/>
    <xf numFmtId="1" fontId="0" fillId="0" borderId="5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14" fontId="6" fillId="0" borderId="0" xfId="0" applyNumberFormat="1" applyFont="1" applyBorder="1"/>
    <xf numFmtId="0" fontId="0" fillId="0" borderId="7" xfId="0" applyBorder="1"/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" fillId="0" borderId="1" xfId="0" applyFont="1" applyBorder="1"/>
    <xf numFmtId="4" fontId="0" fillId="0" borderId="8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right" vertical="center"/>
    </xf>
    <xf numFmtId="165" fontId="0" fillId="0" borderId="0" xfId="0" applyNumberFormat="1" applyFont="1" applyBorder="1" applyAlignment="1">
      <alignment horizontal="right" vertical="center"/>
    </xf>
    <xf numFmtId="165" fontId="0" fillId="0" borderId="0" xfId="0" applyNumberFormat="1" applyFont="1" applyAlignment="1">
      <alignment horizontal="right" vertical="center"/>
    </xf>
    <xf numFmtId="4" fontId="0" fillId="0" borderId="8" xfId="0" applyNumberFormat="1" applyFon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1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166" fontId="8" fillId="0" borderId="0" xfId="0" applyNumberFormat="1" applyFont="1" applyBorder="1" applyAlignment="1">
      <alignment horizontal="right" vertical="center"/>
    </xf>
    <xf numFmtId="166" fontId="8" fillId="0" borderId="0" xfId="0" applyNumberFormat="1" applyFont="1" applyBorder="1" applyAlignment="1">
      <alignment horizontal="right"/>
    </xf>
    <xf numFmtId="0" fontId="12" fillId="0" borderId="0" xfId="1"/>
    <xf numFmtId="0" fontId="6" fillId="0" borderId="0" xfId="0" applyFont="1" applyFill="1" applyBorder="1"/>
    <xf numFmtId="0" fontId="0" fillId="3" borderId="0" xfId="0" applyFont="1" applyFill="1" applyBorder="1"/>
    <xf numFmtId="0" fontId="0" fillId="3" borderId="0" xfId="0" applyFont="1" applyFill="1" applyBorder="1" applyAlignment="1">
      <alignment horizontal="left"/>
    </xf>
    <xf numFmtId="0" fontId="0" fillId="3" borderId="10" xfId="0" applyFont="1" applyFill="1" applyBorder="1"/>
    <xf numFmtId="4" fontId="0" fillId="3" borderId="0" xfId="0" applyNumberFormat="1" applyFont="1" applyFill="1" applyBorder="1" applyAlignment="1">
      <alignment horizontal="right" vertical="center"/>
    </xf>
    <xf numFmtId="4" fontId="0" fillId="3" borderId="0" xfId="0" applyNumberFormat="1" applyFont="1" applyFill="1" applyAlignment="1">
      <alignment horizontal="right" vertical="center"/>
    </xf>
    <xf numFmtId="4" fontId="0" fillId="3" borderId="0" xfId="0" applyNumberFormat="1" applyFont="1" applyFill="1" applyBorder="1" applyAlignment="1">
      <alignment horizontal="center" vertical="center"/>
    </xf>
    <xf numFmtId="4" fontId="0" fillId="3" borderId="0" xfId="0" applyNumberFormat="1" applyFill="1" applyAlignment="1">
      <alignment horizontal="right" vertical="center"/>
    </xf>
    <xf numFmtId="0" fontId="14" fillId="0" borderId="0" xfId="1" applyFont="1"/>
    <xf numFmtId="0" fontId="15" fillId="0" borderId="0" xfId="1" applyFont="1"/>
    <xf numFmtId="0" fontId="9" fillId="0" borderId="0" xfId="2" applyFont="1"/>
    <xf numFmtId="0" fontId="16" fillId="0" borderId="0" xfId="1" applyFont="1"/>
    <xf numFmtId="0" fontId="15" fillId="0" borderId="0" xfId="3" applyFont="1" applyAlignment="1">
      <alignment horizontal="left" vertical="top" wrapText="1"/>
    </xf>
    <xf numFmtId="0" fontId="17" fillId="0" borderId="22" xfId="1" applyFont="1" applyBorder="1" applyAlignment="1">
      <alignment vertical="center"/>
    </xf>
    <xf numFmtId="0" fontId="17" fillId="0" borderId="23" xfId="1" applyFont="1" applyBorder="1" applyAlignment="1">
      <alignment vertical="center"/>
    </xf>
    <xf numFmtId="0" fontId="17" fillId="0" borderId="24" xfId="1" applyFont="1" applyBorder="1" applyAlignment="1">
      <alignment vertical="center"/>
    </xf>
    <xf numFmtId="0" fontId="17" fillId="0" borderId="22" xfId="1" applyFont="1" applyBorder="1" applyAlignment="1">
      <alignment horizontal="left" vertical="center"/>
    </xf>
    <xf numFmtId="0" fontId="17" fillId="0" borderId="23" xfId="1" applyFont="1" applyBorder="1" applyAlignment="1">
      <alignment horizontal="left" vertical="center"/>
    </xf>
    <xf numFmtId="0" fontId="17" fillId="0" borderId="24" xfId="1" applyFont="1" applyBorder="1" applyAlignment="1">
      <alignment horizontal="left" vertical="center"/>
    </xf>
    <xf numFmtId="0" fontId="17" fillId="0" borderId="26" xfId="1" applyFont="1" applyBorder="1" applyAlignment="1">
      <alignment horizontal="left" vertical="center"/>
    </xf>
    <xf numFmtId="0" fontId="0" fillId="0" borderId="30" xfId="0" applyFont="1" applyBorder="1"/>
    <xf numFmtId="0" fontId="0" fillId="0" borderId="34" xfId="0" applyFont="1" applyBorder="1"/>
    <xf numFmtId="165" fontId="0" fillId="4" borderId="0" xfId="0" applyNumberFormat="1" applyFont="1" applyFill="1" applyBorder="1" applyAlignment="1">
      <alignment horizontal="center" vertical="center"/>
    </xf>
    <xf numFmtId="165" fontId="0" fillId="4" borderId="0" xfId="0" applyNumberFormat="1" applyFont="1" applyFill="1" applyBorder="1" applyAlignment="1">
      <alignment horizontal="right" vertical="center"/>
    </xf>
    <xf numFmtId="0" fontId="15" fillId="2" borderId="0" xfId="1" applyFont="1" applyFill="1" applyAlignment="1">
      <alignment horizontal="left" wrapText="1"/>
    </xf>
    <xf numFmtId="0" fontId="15" fillId="0" borderId="0" xfId="3" applyFont="1" applyAlignment="1">
      <alignment horizontal="left" vertical="top" wrapText="1"/>
    </xf>
    <xf numFmtId="1" fontId="7" fillId="0" borderId="16" xfId="0" applyNumberFormat="1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/>
    </xf>
    <xf numFmtId="0" fontId="0" fillId="0" borderId="2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4" fontId="0" fillId="0" borderId="31" xfId="0" applyNumberFormat="1" applyFont="1" applyBorder="1" applyAlignment="1">
      <alignment horizontal="right" vertical="center"/>
    </xf>
    <xf numFmtId="4" fontId="0" fillId="0" borderId="8" xfId="0" applyNumberFormat="1" applyFont="1" applyBorder="1" applyAlignment="1">
      <alignment horizontal="right" vertical="center"/>
    </xf>
    <xf numFmtId="4" fontId="0" fillId="0" borderId="35" xfId="0" applyNumberFormat="1" applyFont="1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4" fontId="0" fillId="0" borderId="11" xfId="0" applyNumberFormat="1" applyFont="1" applyBorder="1" applyAlignment="1">
      <alignment horizontal="right" vertical="center"/>
    </xf>
    <xf numFmtId="0" fontId="0" fillId="0" borderId="3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34" xfId="0" applyFont="1" applyBorder="1" applyAlignment="1">
      <alignment horizontal="left" vertical="center"/>
    </xf>
    <xf numFmtId="166" fontId="8" fillId="0" borderId="0" xfId="0" applyNumberFormat="1" applyFont="1" applyBorder="1" applyAlignment="1">
      <alignment horizontal="right" vertical="center"/>
    </xf>
    <xf numFmtId="1" fontId="7" fillId="0" borderId="2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7" fillId="0" borderId="15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right"/>
    </xf>
  </cellXfs>
  <cellStyles count="4">
    <cellStyle name="Normální" xfId="0" builtinId="0"/>
    <cellStyle name="Normální 2" xfId="1" xr:uid="{902CA96C-A61D-4FC1-A663-8A94474BA5AA}"/>
    <cellStyle name="Normální 2 2" xfId="3" xr:uid="{67E8C7F9-FA68-4D2B-9A79-F5AB36A7CA5D}"/>
    <cellStyle name="Normální 3" xfId="2" xr:uid="{9682D3A8-CE91-4B59-A927-D12B62065CA2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tohal/Documents/&#353;kola/Spr&#225;va%20budov/Stavby/2022-v&#253;m&#283;na%20historick&#253;ch%20oken/Projektov&#225;%20dokumentace/E_2_VYKAZ-VYMER-STAVBY/OA-BRNO--OKNA-VYMENA---10-2022__01_OA-v&#253;m&#283;na%20oken_SVV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OUHRN"/>
      <sheetName val="Stavba"/>
      <sheetName val="VzorPolozky"/>
      <sheetName val="Rozpočet Pol"/>
      <sheetName val="VON"/>
      <sheetName val="VON-Z"/>
    </sheetNames>
    <sheetDataSet>
      <sheetData sheetId="0" refreshError="1"/>
      <sheetData sheetId="1" refreshError="1"/>
      <sheetData sheetId="2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D08BE-A562-473F-B466-4F5A8C493CAE}">
  <dimension ref="A1:K14"/>
  <sheetViews>
    <sheetView workbookViewId="0">
      <selection activeCell="J13" sqref="J13"/>
    </sheetView>
  </sheetViews>
  <sheetFormatPr defaultRowHeight="12.75" x14ac:dyDescent="0.2"/>
  <cols>
    <col min="1" max="16384" width="9.140625" style="51"/>
  </cols>
  <sheetData>
    <row r="1" spans="1:11" ht="15" x14ac:dyDescent="0.25">
      <c r="A1" s="60" t="s">
        <v>61</v>
      </c>
      <c r="B1" s="61"/>
      <c r="C1" s="61"/>
      <c r="D1" s="61"/>
      <c r="E1" s="61"/>
      <c r="F1" s="61"/>
      <c r="G1" s="61"/>
    </row>
    <row r="2" spans="1:11" ht="57.75" customHeight="1" x14ac:dyDescent="0.25">
      <c r="A2" s="76" t="s">
        <v>62</v>
      </c>
      <c r="B2" s="76"/>
      <c r="C2" s="76"/>
      <c r="D2" s="76"/>
      <c r="E2" s="76"/>
      <c r="F2" s="76"/>
      <c r="G2" s="76"/>
    </row>
    <row r="3" spans="1:11" ht="15" x14ac:dyDescent="0.25">
      <c r="A3" s="61"/>
      <c r="B3" s="61"/>
      <c r="C3" s="61"/>
      <c r="D3" s="61"/>
      <c r="E3" s="61"/>
      <c r="F3" s="61"/>
      <c r="G3" s="61"/>
    </row>
    <row r="4" spans="1:11" ht="15.75" customHeight="1" x14ac:dyDescent="0.25">
      <c r="A4" s="60" t="s">
        <v>68</v>
      </c>
      <c r="B4" s="61"/>
      <c r="C4" s="61"/>
      <c r="D4" s="61"/>
      <c r="E4" s="61"/>
      <c r="F4" s="61"/>
      <c r="G4" s="61"/>
    </row>
    <row r="5" spans="1:11" ht="15.75" customHeight="1" x14ac:dyDescent="0.25">
      <c r="A5" s="60" t="s">
        <v>67</v>
      </c>
      <c r="B5" s="61"/>
      <c r="C5" s="61"/>
      <c r="D5" s="61"/>
      <c r="E5" s="61"/>
      <c r="F5" s="61"/>
      <c r="G5" s="61"/>
    </row>
    <row r="6" spans="1:11" ht="15" x14ac:dyDescent="0.25">
      <c r="A6" s="62" t="s">
        <v>71</v>
      </c>
      <c r="B6" s="61"/>
      <c r="C6" s="61"/>
      <c r="D6" s="61"/>
      <c r="E6" s="61"/>
      <c r="F6" s="61"/>
      <c r="G6" s="61"/>
    </row>
    <row r="7" spans="1:11" ht="14.25" x14ac:dyDescent="0.2">
      <c r="A7" s="63"/>
      <c r="B7" s="63"/>
      <c r="C7" s="63"/>
      <c r="D7" s="63"/>
      <c r="E7" s="63"/>
      <c r="F7" s="63"/>
      <c r="G7" s="63"/>
    </row>
    <row r="8" spans="1:11" ht="81.75" customHeight="1" x14ac:dyDescent="0.2">
      <c r="A8" s="77" t="s">
        <v>72</v>
      </c>
      <c r="B8" s="77"/>
      <c r="C8" s="77"/>
      <c r="D8" s="77"/>
      <c r="E8" s="77"/>
      <c r="F8" s="77"/>
      <c r="G8" s="77"/>
      <c r="H8" s="77"/>
      <c r="I8" s="77"/>
      <c r="J8" s="77"/>
      <c r="K8" s="64"/>
    </row>
    <row r="9" spans="1:11" ht="14.25" x14ac:dyDescent="0.2">
      <c r="A9" s="63"/>
      <c r="B9" s="63"/>
      <c r="C9" s="63"/>
      <c r="D9" s="63"/>
      <c r="E9" s="63"/>
      <c r="F9" s="63"/>
      <c r="G9" s="63"/>
    </row>
    <row r="10" spans="1:11" ht="14.25" x14ac:dyDescent="0.2">
      <c r="A10" s="63"/>
      <c r="B10" s="63"/>
      <c r="C10" s="63"/>
      <c r="D10" s="63"/>
      <c r="E10" s="63"/>
      <c r="F10" s="63"/>
      <c r="G10" s="63"/>
    </row>
    <row r="11" spans="1:11" ht="14.25" x14ac:dyDescent="0.2">
      <c r="A11" s="63"/>
      <c r="B11" s="63"/>
      <c r="C11" s="63"/>
      <c r="D11" s="63"/>
      <c r="E11" s="63"/>
      <c r="F11" s="63"/>
      <c r="G11" s="63"/>
    </row>
    <row r="12" spans="1:11" ht="14.25" x14ac:dyDescent="0.2">
      <c r="A12" s="63"/>
      <c r="B12" s="63"/>
      <c r="C12" s="63"/>
      <c r="D12" s="63"/>
      <c r="E12" s="63"/>
      <c r="F12" s="63"/>
      <c r="G12" s="63"/>
    </row>
    <row r="13" spans="1:11" ht="14.25" x14ac:dyDescent="0.2">
      <c r="A13" s="63"/>
      <c r="B13" s="63"/>
      <c r="C13" s="63"/>
      <c r="D13" s="63"/>
      <c r="E13" s="63"/>
      <c r="F13" s="63"/>
      <c r="G13" s="63"/>
    </row>
    <row r="14" spans="1:11" ht="14.25" x14ac:dyDescent="0.2">
      <c r="A14" s="63"/>
      <c r="B14" s="63"/>
      <c r="C14" s="63"/>
      <c r="D14" s="63"/>
      <c r="E14" s="63"/>
      <c r="F14" s="63"/>
      <c r="G14" s="63"/>
    </row>
  </sheetData>
  <mergeCells count="2">
    <mergeCell ref="A2:G2"/>
    <mergeCell ref="A8:J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020A-DF0B-4D9F-98EB-906131D02E63}">
  <dimension ref="A1:E56"/>
  <sheetViews>
    <sheetView topLeftCell="A16" zoomScaleNormal="100" workbookViewId="0">
      <selection activeCell="D25" sqref="D25"/>
    </sheetView>
  </sheetViews>
  <sheetFormatPr defaultRowHeight="15" x14ac:dyDescent="0.25"/>
  <cols>
    <col min="1" max="1" width="7.140625" style="3" customWidth="1"/>
    <col min="2" max="2" width="29.140625" style="3" customWidth="1"/>
    <col min="3" max="3" width="7.85546875" style="3" customWidth="1"/>
    <col min="4" max="4" width="21.28515625" style="3" customWidth="1"/>
    <col min="5" max="5" width="23.28515625" style="3" customWidth="1"/>
    <col min="6" max="6" width="9.140625" style="3"/>
    <col min="7" max="7" width="11.85546875" style="3" bestFit="1" customWidth="1"/>
    <col min="8" max="251" width="9.140625" style="3"/>
    <col min="252" max="253" width="11.140625" style="3" customWidth="1"/>
    <col min="254" max="254" width="3.7109375" style="3" customWidth="1"/>
    <col min="255" max="255" width="8.28515625" style="3" customWidth="1"/>
    <col min="256" max="256" width="7.85546875" style="3" customWidth="1"/>
    <col min="257" max="257" width="7.42578125" style="3" customWidth="1"/>
    <col min="258" max="258" width="9.28515625" style="3" customWidth="1"/>
    <col min="259" max="259" width="8.140625" style="3" customWidth="1"/>
    <col min="260" max="260" width="10.5703125" style="3" customWidth="1"/>
    <col min="261" max="261" width="9.7109375" style="3" customWidth="1"/>
    <col min="262" max="507" width="9.140625" style="3"/>
    <col min="508" max="509" width="11.140625" style="3" customWidth="1"/>
    <col min="510" max="510" width="3.7109375" style="3" customWidth="1"/>
    <col min="511" max="511" width="8.28515625" style="3" customWidth="1"/>
    <col min="512" max="512" width="7.85546875" style="3" customWidth="1"/>
    <col min="513" max="513" width="7.42578125" style="3" customWidth="1"/>
    <col min="514" max="514" width="9.28515625" style="3" customWidth="1"/>
    <col min="515" max="515" width="8.140625" style="3" customWidth="1"/>
    <col min="516" max="516" width="10.5703125" style="3" customWidth="1"/>
    <col min="517" max="517" width="9.7109375" style="3" customWidth="1"/>
    <col min="518" max="763" width="9.140625" style="3"/>
    <col min="764" max="765" width="11.140625" style="3" customWidth="1"/>
    <col min="766" max="766" width="3.7109375" style="3" customWidth="1"/>
    <col min="767" max="767" width="8.28515625" style="3" customWidth="1"/>
    <col min="768" max="768" width="7.85546875" style="3" customWidth="1"/>
    <col min="769" max="769" width="7.42578125" style="3" customWidth="1"/>
    <col min="770" max="770" width="9.28515625" style="3" customWidth="1"/>
    <col min="771" max="771" width="8.140625" style="3" customWidth="1"/>
    <col min="772" max="772" width="10.5703125" style="3" customWidth="1"/>
    <col min="773" max="773" width="9.7109375" style="3" customWidth="1"/>
    <col min="774" max="1019" width="9.140625" style="3"/>
    <col min="1020" max="1021" width="11.140625" style="3" customWidth="1"/>
    <col min="1022" max="1022" width="3.7109375" style="3" customWidth="1"/>
    <col min="1023" max="1023" width="8.28515625" style="3" customWidth="1"/>
    <col min="1024" max="1024" width="7.85546875" style="3" customWidth="1"/>
    <col min="1025" max="1025" width="7.42578125" style="3" customWidth="1"/>
    <col min="1026" max="1026" width="9.28515625" style="3" customWidth="1"/>
    <col min="1027" max="1027" width="8.140625" style="3" customWidth="1"/>
    <col min="1028" max="1028" width="10.5703125" style="3" customWidth="1"/>
    <col min="1029" max="1029" width="9.7109375" style="3" customWidth="1"/>
    <col min="1030" max="1275" width="9.140625" style="3"/>
    <col min="1276" max="1277" width="11.140625" style="3" customWidth="1"/>
    <col min="1278" max="1278" width="3.7109375" style="3" customWidth="1"/>
    <col min="1279" max="1279" width="8.28515625" style="3" customWidth="1"/>
    <col min="1280" max="1280" width="7.85546875" style="3" customWidth="1"/>
    <col min="1281" max="1281" width="7.42578125" style="3" customWidth="1"/>
    <col min="1282" max="1282" width="9.28515625" style="3" customWidth="1"/>
    <col min="1283" max="1283" width="8.140625" style="3" customWidth="1"/>
    <col min="1284" max="1284" width="10.5703125" style="3" customWidth="1"/>
    <col min="1285" max="1285" width="9.7109375" style="3" customWidth="1"/>
    <col min="1286" max="1531" width="9.140625" style="3"/>
    <col min="1532" max="1533" width="11.140625" style="3" customWidth="1"/>
    <col min="1534" max="1534" width="3.7109375" style="3" customWidth="1"/>
    <col min="1535" max="1535" width="8.28515625" style="3" customWidth="1"/>
    <col min="1536" max="1536" width="7.85546875" style="3" customWidth="1"/>
    <col min="1537" max="1537" width="7.42578125" style="3" customWidth="1"/>
    <col min="1538" max="1538" width="9.28515625" style="3" customWidth="1"/>
    <col min="1539" max="1539" width="8.140625" style="3" customWidth="1"/>
    <col min="1540" max="1540" width="10.5703125" style="3" customWidth="1"/>
    <col min="1541" max="1541" width="9.7109375" style="3" customWidth="1"/>
    <col min="1542" max="1787" width="9.140625" style="3"/>
    <col min="1788" max="1789" width="11.140625" style="3" customWidth="1"/>
    <col min="1790" max="1790" width="3.7109375" style="3" customWidth="1"/>
    <col min="1791" max="1791" width="8.28515625" style="3" customWidth="1"/>
    <col min="1792" max="1792" width="7.85546875" style="3" customWidth="1"/>
    <col min="1793" max="1793" width="7.42578125" style="3" customWidth="1"/>
    <col min="1794" max="1794" width="9.28515625" style="3" customWidth="1"/>
    <col min="1795" max="1795" width="8.140625" style="3" customWidth="1"/>
    <col min="1796" max="1796" width="10.5703125" style="3" customWidth="1"/>
    <col min="1797" max="1797" width="9.7109375" style="3" customWidth="1"/>
    <col min="1798" max="2043" width="9.140625" style="3"/>
    <col min="2044" max="2045" width="11.140625" style="3" customWidth="1"/>
    <col min="2046" max="2046" width="3.7109375" style="3" customWidth="1"/>
    <col min="2047" max="2047" width="8.28515625" style="3" customWidth="1"/>
    <col min="2048" max="2048" width="7.85546875" style="3" customWidth="1"/>
    <col min="2049" max="2049" width="7.42578125" style="3" customWidth="1"/>
    <col min="2050" max="2050" width="9.28515625" style="3" customWidth="1"/>
    <col min="2051" max="2051" width="8.140625" style="3" customWidth="1"/>
    <col min="2052" max="2052" width="10.5703125" style="3" customWidth="1"/>
    <col min="2053" max="2053" width="9.7109375" style="3" customWidth="1"/>
    <col min="2054" max="2299" width="9.140625" style="3"/>
    <col min="2300" max="2301" width="11.140625" style="3" customWidth="1"/>
    <col min="2302" max="2302" width="3.7109375" style="3" customWidth="1"/>
    <col min="2303" max="2303" width="8.28515625" style="3" customWidth="1"/>
    <col min="2304" max="2304" width="7.85546875" style="3" customWidth="1"/>
    <col min="2305" max="2305" width="7.42578125" style="3" customWidth="1"/>
    <col min="2306" max="2306" width="9.28515625" style="3" customWidth="1"/>
    <col min="2307" max="2307" width="8.140625" style="3" customWidth="1"/>
    <col min="2308" max="2308" width="10.5703125" style="3" customWidth="1"/>
    <col min="2309" max="2309" width="9.7109375" style="3" customWidth="1"/>
    <col min="2310" max="2555" width="9.140625" style="3"/>
    <col min="2556" max="2557" width="11.140625" style="3" customWidth="1"/>
    <col min="2558" max="2558" width="3.7109375" style="3" customWidth="1"/>
    <col min="2559" max="2559" width="8.28515625" style="3" customWidth="1"/>
    <col min="2560" max="2560" width="7.85546875" style="3" customWidth="1"/>
    <col min="2561" max="2561" width="7.42578125" style="3" customWidth="1"/>
    <col min="2562" max="2562" width="9.28515625" style="3" customWidth="1"/>
    <col min="2563" max="2563" width="8.140625" style="3" customWidth="1"/>
    <col min="2564" max="2564" width="10.5703125" style="3" customWidth="1"/>
    <col min="2565" max="2565" width="9.7109375" style="3" customWidth="1"/>
    <col min="2566" max="2811" width="9.140625" style="3"/>
    <col min="2812" max="2813" width="11.140625" style="3" customWidth="1"/>
    <col min="2814" max="2814" width="3.7109375" style="3" customWidth="1"/>
    <col min="2815" max="2815" width="8.28515625" style="3" customWidth="1"/>
    <col min="2816" max="2816" width="7.85546875" style="3" customWidth="1"/>
    <col min="2817" max="2817" width="7.42578125" style="3" customWidth="1"/>
    <col min="2818" max="2818" width="9.28515625" style="3" customWidth="1"/>
    <col min="2819" max="2819" width="8.140625" style="3" customWidth="1"/>
    <col min="2820" max="2820" width="10.5703125" style="3" customWidth="1"/>
    <col min="2821" max="2821" width="9.7109375" style="3" customWidth="1"/>
    <col min="2822" max="3067" width="9.140625" style="3"/>
    <col min="3068" max="3069" width="11.140625" style="3" customWidth="1"/>
    <col min="3070" max="3070" width="3.7109375" style="3" customWidth="1"/>
    <col min="3071" max="3071" width="8.28515625" style="3" customWidth="1"/>
    <col min="3072" max="3072" width="7.85546875" style="3" customWidth="1"/>
    <col min="3073" max="3073" width="7.42578125" style="3" customWidth="1"/>
    <col min="3074" max="3074" width="9.28515625" style="3" customWidth="1"/>
    <col min="3075" max="3075" width="8.140625" style="3" customWidth="1"/>
    <col min="3076" max="3076" width="10.5703125" style="3" customWidth="1"/>
    <col min="3077" max="3077" width="9.7109375" style="3" customWidth="1"/>
    <col min="3078" max="3323" width="9.140625" style="3"/>
    <col min="3324" max="3325" width="11.140625" style="3" customWidth="1"/>
    <col min="3326" max="3326" width="3.7109375" style="3" customWidth="1"/>
    <col min="3327" max="3327" width="8.28515625" style="3" customWidth="1"/>
    <col min="3328" max="3328" width="7.85546875" style="3" customWidth="1"/>
    <col min="3329" max="3329" width="7.42578125" style="3" customWidth="1"/>
    <col min="3330" max="3330" width="9.28515625" style="3" customWidth="1"/>
    <col min="3331" max="3331" width="8.140625" style="3" customWidth="1"/>
    <col min="3332" max="3332" width="10.5703125" style="3" customWidth="1"/>
    <col min="3333" max="3333" width="9.7109375" style="3" customWidth="1"/>
    <col min="3334" max="3579" width="9.140625" style="3"/>
    <col min="3580" max="3581" width="11.140625" style="3" customWidth="1"/>
    <col min="3582" max="3582" width="3.7109375" style="3" customWidth="1"/>
    <col min="3583" max="3583" width="8.28515625" style="3" customWidth="1"/>
    <col min="3584" max="3584" width="7.85546875" style="3" customWidth="1"/>
    <col min="3585" max="3585" width="7.42578125" style="3" customWidth="1"/>
    <col min="3586" max="3586" width="9.28515625" style="3" customWidth="1"/>
    <col min="3587" max="3587" width="8.140625" style="3" customWidth="1"/>
    <col min="3588" max="3588" width="10.5703125" style="3" customWidth="1"/>
    <col min="3589" max="3589" width="9.7109375" style="3" customWidth="1"/>
    <col min="3590" max="3835" width="9.140625" style="3"/>
    <col min="3836" max="3837" width="11.140625" style="3" customWidth="1"/>
    <col min="3838" max="3838" width="3.7109375" style="3" customWidth="1"/>
    <col min="3839" max="3839" width="8.28515625" style="3" customWidth="1"/>
    <col min="3840" max="3840" width="7.85546875" style="3" customWidth="1"/>
    <col min="3841" max="3841" width="7.42578125" style="3" customWidth="1"/>
    <col min="3842" max="3842" width="9.28515625" style="3" customWidth="1"/>
    <col min="3843" max="3843" width="8.140625" style="3" customWidth="1"/>
    <col min="3844" max="3844" width="10.5703125" style="3" customWidth="1"/>
    <col min="3845" max="3845" width="9.7109375" style="3" customWidth="1"/>
    <col min="3846" max="4091" width="9.140625" style="3"/>
    <col min="4092" max="4093" width="11.140625" style="3" customWidth="1"/>
    <col min="4094" max="4094" width="3.7109375" style="3" customWidth="1"/>
    <col min="4095" max="4095" width="8.28515625" style="3" customWidth="1"/>
    <col min="4096" max="4096" width="7.85546875" style="3" customWidth="1"/>
    <col min="4097" max="4097" width="7.42578125" style="3" customWidth="1"/>
    <col min="4098" max="4098" width="9.28515625" style="3" customWidth="1"/>
    <col min="4099" max="4099" width="8.140625" style="3" customWidth="1"/>
    <col min="4100" max="4100" width="10.5703125" style="3" customWidth="1"/>
    <col min="4101" max="4101" width="9.7109375" style="3" customWidth="1"/>
    <col min="4102" max="4347" width="9.140625" style="3"/>
    <col min="4348" max="4349" width="11.140625" style="3" customWidth="1"/>
    <col min="4350" max="4350" width="3.7109375" style="3" customWidth="1"/>
    <col min="4351" max="4351" width="8.28515625" style="3" customWidth="1"/>
    <col min="4352" max="4352" width="7.85546875" style="3" customWidth="1"/>
    <col min="4353" max="4353" width="7.42578125" style="3" customWidth="1"/>
    <col min="4354" max="4354" width="9.28515625" style="3" customWidth="1"/>
    <col min="4355" max="4355" width="8.140625" style="3" customWidth="1"/>
    <col min="4356" max="4356" width="10.5703125" style="3" customWidth="1"/>
    <col min="4357" max="4357" width="9.7109375" style="3" customWidth="1"/>
    <col min="4358" max="4603" width="9.140625" style="3"/>
    <col min="4604" max="4605" width="11.140625" style="3" customWidth="1"/>
    <col min="4606" max="4606" width="3.7109375" style="3" customWidth="1"/>
    <col min="4607" max="4607" width="8.28515625" style="3" customWidth="1"/>
    <col min="4608" max="4608" width="7.85546875" style="3" customWidth="1"/>
    <col min="4609" max="4609" width="7.42578125" style="3" customWidth="1"/>
    <col min="4610" max="4610" width="9.28515625" style="3" customWidth="1"/>
    <col min="4611" max="4611" width="8.140625" style="3" customWidth="1"/>
    <col min="4612" max="4612" width="10.5703125" style="3" customWidth="1"/>
    <col min="4613" max="4613" width="9.7109375" style="3" customWidth="1"/>
    <col min="4614" max="4859" width="9.140625" style="3"/>
    <col min="4860" max="4861" width="11.140625" style="3" customWidth="1"/>
    <col min="4862" max="4862" width="3.7109375" style="3" customWidth="1"/>
    <col min="4863" max="4863" width="8.28515625" style="3" customWidth="1"/>
    <col min="4864" max="4864" width="7.85546875" style="3" customWidth="1"/>
    <col min="4865" max="4865" width="7.42578125" style="3" customWidth="1"/>
    <col min="4866" max="4866" width="9.28515625" style="3" customWidth="1"/>
    <col min="4867" max="4867" width="8.140625" style="3" customWidth="1"/>
    <col min="4868" max="4868" width="10.5703125" style="3" customWidth="1"/>
    <col min="4869" max="4869" width="9.7109375" style="3" customWidth="1"/>
    <col min="4870" max="5115" width="9.140625" style="3"/>
    <col min="5116" max="5117" width="11.140625" style="3" customWidth="1"/>
    <col min="5118" max="5118" width="3.7109375" style="3" customWidth="1"/>
    <col min="5119" max="5119" width="8.28515625" style="3" customWidth="1"/>
    <col min="5120" max="5120" width="7.85546875" style="3" customWidth="1"/>
    <col min="5121" max="5121" width="7.42578125" style="3" customWidth="1"/>
    <col min="5122" max="5122" width="9.28515625" style="3" customWidth="1"/>
    <col min="5123" max="5123" width="8.140625" style="3" customWidth="1"/>
    <col min="5124" max="5124" width="10.5703125" style="3" customWidth="1"/>
    <col min="5125" max="5125" width="9.7109375" style="3" customWidth="1"/>
    <col min="5126" max="5371" width="9.140625" style="3"/>
    <col min="5372" max="5373" width="11.140625" style="3" customWidth="1"/>
    <col min="5374" max="5374" width="3.7109375" style="3" customWidth="1"/>
    <col min="5375" max="5375" width="8.28515625" style="3" customWidth="1"/>
    <col min="5376" max="5376" width="7.85546875" style="3" customWidth="1"/>
    <col min="5377" max="5377" width="7.42578125" style="3" customWidth="1"/>
    <col min="5378" max="5378" width="9.28515625" style="3" customWidth="1"/>
    <col min="5379" max="5379" width="8.140625" style="3" customWidth="1"/>
    <col min="5380" max="5380" width="10.5703125" style="3" customWidth="1"/>
    <col min="5381" max="5381" width="9.7109375" style="3" customWidth="1"/>
    <col min="5382" max="5627" width="9.140625" style="3"/>
    <col min="5628" max="5629" width="11.140625" style="3" customWidth="1"/>
    <col min="5630" max="5630" width="3.7109375" style="3" customWidth="1"/>
    <col min="5631" max="5631" width="8.28515625" style="3" customWidth="1"/>
    <col min="5632" max="5632" width="7.85546875" style="3" customWidth="1"/>
    <col min="5633" max="5633" width="7.42578125" style="3" customWidth="1"/>
    <col min="5634" max="5634" width="9.28515625" style="3" customWidth="1"/>
    <col min="5635" max="5635" width="8.140625" style="3" customWidth="1"/>
    <col min="5636" max="5636" width="10.5703125" style="3" customWidth="1"/>
    <col min="5637" max="5637" width="9.7109375" style="3" customWidth="1"/>
    <col min="5638" max="5883" width="9.140625" style="3"/>
    <col min="5884" max="5885" width="11.140625" style="3" customWidth="1"/>
    <col min="5886" max="5886" width="3.7109375" style="3" customWidth="1"/>
    <col min="5887" max="5887" width="8.28515625" style="3" customWidth="1"/>
    <col min="5888" max="5888" width="7.85546875" style="3" customWidth="1"/>
    <col min="5889" max="5889" width="7.42578125" style="3" customWidth="1"/>
    <col min="5890" max="5890" width="9.28515625" style="3" customWidth="1"/>
    <col min="5891" max="5891" width="8.140625" style="3" customWidth="1"/>
    <col min="5892" max="5892" width="10.5703125" style="3" customWidth="1"/>
    <col min="5893" max="5893" width="9.7109375" style="3" customWidth="1"/>
    <col min="5894" max="6139" width="9.140625" style="3"/>
    <col min="6140" max="6141" width="11.140625" style="3" customWidth="1"/>
    <col min="6142" max="6142" width="3.7109375" style="3" customWidth="1"/>
    <col min="6143" max="6143" width="8.28515625" style="3" customWidth="1"/>
    <col min="6144" max="6144" width="7.85546875" style="3" customWidth="1"/>
    <col min="6145" max="6145" width="7.42578125" style="3" customWidth="1"/>
    <col min="6146" max="6146" width="9.28515625" style="3" customWidth="1"/>
    <col min="6147" max="6147" width="8.140625" style="3" customWidth="1"/>
    <col min="6148" max="6148" width="10.5703125" style="3" customWidth="1"/>
    <col min="6149" max="6149" width="9.7109375" style="3" customWidth="1"/>
    <col min="6150" max="6395" width="9.140625" style="3"/>
    <col min="6396" max="6397" width="11.140625" style="3" customWidth="1"/>
    <col min="6398" max="6398" width="3.7109375" style="3" customWidth="1"/>
    <col min="6399" max="6399" width="8.28515625" style="3" customWidth="1"/>
    <col min="6400" max="6400" width="7.85546875" style="3" customWidth="1"/>
    <col min="6401" max="6401" width="7.42578125" style="3" customWidth="1"/>
    <col min="6402" max="6402" width="9.28515625" style="3" customWidth="1"/>
    <col min="6403" max="6403" width="8.140625" style="3" customWidth="1"/>
    <col min="6404" max="6404" width="10.5703125" style="3" customWidth="1"/>
    <col min="6405" max="6405" width="9.7109375" style="3" customWidth="1"/>
    <col min="6406" max="6651" width="9.140625" style="3"/>
    <col min="6652" max="6653" width="11.140625" style="3" customWidth="1"/>
    <col min="6654" max="6654" width="3.7109375" style="3" customWidth="1"/>
    <col min="6655" max="6655" width="8.28515625" style="3" customWidth="1"/>
    <col min="6656" max="6656" width="7.85546875" style="3" customWidth="1"/>
    <col min="6657" max="6657" width="7.42578125" style="3" customWidth="1"/>
    <col min="6658" max="6658" width="9.28515625" style="3" customWidth="1"/>
    <col min="6659" max="6659" width="8.140625" style="3" customWidth="1"/>
    <col min="6660" max="6660" width="10.5703125" style="3" customWidth="1"/>
    <col min="6661" max="6661" width="9.7109375" style="3" customWidth="1"/>
    <col min="6662" max="6907" width="9.140625" style="3"/>
    <col min="6908" max="6909" width="11.140625" style="3" customWidth="1"/>
    <col min="6910" max="6910" width="3.7109375" style="3" customWidth="1"/>
    <col min="6911" max="6911" width="8.28515625" style="3" customWidth="1"/>
    <col min="6912" max="6912" width="7.85546875" style="3" customWidth="1"/>
    <col min="6913" max="6913" width="7.42578125" style="3" customWidth="1"/>
    <col min="6914" max="6914" width="9.28515625" style="3" customWidth="1"/>
    <col min="6915" max="6915" width="8.140625" style="3" customWidth="1"/>
    <col min="6916" max="6916" width="10.5703125" style="3" customWidth="1"/>
    <col min="6917" max="6917" width="9.7109375" style="3" customWidth="1"/>
    <col min="6918" max="7163" width="9.140625" style="3"/>
    <col min="7164" max="7165" width="11.140625" style="3" customWidth="1"/>
    <col min="7166" max="7166" width="3.7109375" style="3" customWidth="1"/>
    <col min="7167" max="7167" width="8.28515625" style="3" customWidth="1"/>
    <col min="7168" max="7168" width="7.85546875" style="3" customWidth="1"/>
    <col min="7169" max="7169" width="7.42578125" style="3" customWidth="1"/>
    <col min="7170" max="7170" width="9.28515625" style="3" customWidth="1"/>
    <col min="7171" max="7171" width="8.140625" style="3" customWidth="1"/>
    <col min="7172" max="7172" width="10.5703125" style="3" customWidth="1"/>
    <col min="7173" max="7173" width="9.7109375" style="3" customWidth="1"/>
    <col min="7174" max="7419" width="9.140625" style="3"/>
    <col min="7420" max="7421" width="11.140625" style="3" customWidth="1"/>
    <col min="7422" max="7422" width="3.7109375" style="3" customWidth="1"/>
    <col min="7423" max="7423" width="8.28515625" style="3" customWidth="1"/>
    <col min="7424" max="7424" width="7.85546875" style="3" customWidth="1"/>
    <col min="7425" max="7425" width="7.42578125" style="3" customWidth="1"/>
    <col min="7426" max="7426" width="9.28515625" style="3" customWidth="1"/>
    <col min="7427" max="7427" width="8.140625" style="3" customWidth="1"/>
    <col min="7428" max="7428" width="10.5703125" style="3" customWidth="1"/>
    <col min="7429" max="7429" width="9.7109375" style="3" customWidth="1"/>
    <col min="7430" max="7675" width="9.140625" style="3"/>
    <col min="7676" max="7677" width="11.140625" style="3" customWidth="1"/>
    <col min="7678" max="7678" width="3.7109375" style="3" customWidth="1"/>
    <col min="7679" max="7679" width="8.28515625" style="3" customWidth="1"/>
    <col min="7680" max="7680" width="7.85546875" style="3" customWidth="1"/>
    <col min="7681" max="7681" width="7.42578125" style="3" customWidth="1"/>
    <col min="7682" max="7682" width="9.28515625" style="3" customWidth="1"/>
    <col min="7683" max="7683" width="8.140625" style="3" customWidth="1"/>
    <col min="7684" max="7684" width="10.5703125" style="3" customWidth="1"/>
    <col min="7685" max="7685" width="9.7109375" style="3" customWidth="1"/>
    <col min="7686" max="7931" width="9.140625" style="3"/>
    <col min="7932" max="7933" width="11.140625" style="3" customWidth="1"/>
    <col min="7934" max="7934" width="3.7109375" style="3" customWidth="1"/>
    <col min="7935" max="7935" width="8.28515625" style="3" customWidth="1"/>
    <col min="7936" max="7936" width="7.85546875" style="3" customWidth="1"/>
    <col min="7937" max="7937" width="7.42578125" style="3" customWidth="1"/>
    <col min="7938" max="7938" width="9.28515625" style="3" customWidth="1"/>
    <col min="7939" max="7939" width="8.140625" style="3" customWidth="1"/>
    <col min="7940" max="7940" width="10.5703125" style="3" customWidth="1"/>
    <col min="7941" max="7941" width="9.7109375" style="3" customWidth="1"/>
    <col min="7942" max="8187" width="9.140625" style="3"/>
    <col min="8188" max="8189" width="11.140625" style="3" customWidth="1"/>
    <col min="8190" max="8190" width="3.7109375" style="3" customWidth="1"/>
    <col min="8191" max="8191" width="8.28515625" style="3" customWidth="1"/>
    <col min="8192" max="8192" width="7.85546875" style="3" customWidth="1"/>
    <col min="8193" max="8193" width="7.42578125" style="3" customWidth="1"/>
    <col min="8194" max="8194" width="9.28515625" style="3" customWidth="1"/>
    <col min="8195" max="8195" width="8.140625" style="3" customWidth="1"/>
    <col min="8196" max="8196" width="10.5703125" style="3" customWidth="1"/>
    <col min="8197" max="8197" width="9.7109375" style="3" customWidth="1"/>
    <col min="8198" max="8443" width="9.140625" style="3"/>
    <col min="8444" max="8445" width="11.140625" style="3" customWidth="1"/>
    <col min="8446" max="8446" width="3.7109375" style="3" customWidth="1"/>
    <col min="8447" max="8447" width="8.28515625" style="3" customWidth="1"/>
    <col min="8448" max="8448" width="7.85546875" style="3" customWidth="1"/>
    <col min="8449" max="8449" width="7.42578125" style="3" customWidth="1"/>
    <col min="8450" max="8450" width="9.28515625" style="3" customWidth="1"/>
    <col min="8451" max="8451" width="8.140625" style="3" customWidth="1"/>
    <col min="8452" max="8452" width="10.5703125" style="3" customWidth="1"/>
    <col min="8453" max="8453" width="9.7109375" style="3" customWidth="1"/>
    <col min="8454" max="8699" width="9.140625" style="3"/>
    <col min="8700" max="8701" width="11.140625" style="3" customWidth="1"/>
    <col min="8702" max="8702" width="3.7109375" style="3" customWidth="1"/>
    <col min="8703" max="8703" width="8.28515625" style="3" customWidth="1"/>
    <col min="8704" max="8704" width="7.85546875" style="3" customWidth="1"/>
    <col min="8705" max="8705" width="7.42578125" style="3" customWidth="1"/>
    <col min="8706" max="8706" width="9.28515625" style="3" customWidth="1"/>
    <col min="8707" max="8707" width="8.140625" style="3" customWidth="1"/>
    <col min="8708" max="8708" width="10.5703125" style="3" customWidth="1"/>
    <col min="8709" max="8709" width="9.7109375" style="3" customWidth="1"/>
    <col min="8710" max="8955" width="9.140625" style="3"/>
    <col min="8956" max="8957" width="11.140625" style="3" customWidth="1"/>
    <col min="8958" max="8958" width="3.7109375" style="3" customWidth="1"/>
    <col min="8959" max="8959" width="8.28515625" style="3" customWidth="1"/>
    <col min="8960" max="8960" width="7.85546875" style="3" customWidth="1"/>
    <col min="8961" max="8961" width="7.42578125" style="3" customWidth="1"/>
    <col min="8962" max="8962" width="9.28515625" style="3" customWidth="1"/>
    <col min="8963" max="8963" width="8.140625" style="3" customWidth="1"/>
    <col min="8964" max="8964" width="10.5703125" style="3" customWidth="1"/>
    <col min="8965" max="8965" width="9.7109375" style="3" customWidth="1"/>
    <col min="8966" max="9211" width="9.140625" style="3"/>
    <col min="9212" max="9213" width="11.140625" style="3" customWidth="1"/>
    <col min="9214" max="9214" width="3.7109375" style="3" customWidth="1"/>
    <col min="9215" max="9215" width="8.28515625" style="3" customWidth="1"/>
    <col min="9216" max="9216" width="7.85546875" style="3" customWidth="1"/>
    <col min="9217" max="9217" width="7.42578125" style="3" customWidth="1"/>
    <col min="9218" max="9218" width="9.28515625" style="3" customWidth="1"/>
    <col min="9219" max="9219" width="8.140625" style="3" customWidth="1"/>
    <col min="9220" max="9220" width="10.5703125" style="3" customWidth="1"/>
    <col min="9221" max="9221" width="9.7109375" style="3" customWidth="1"/>
    <col min="9222" max="9467" width="9.140625" style="3"/>
    <col min="9468" max="9469" width="11.140625" style="3" customWidth="1"/>
    <col min="9470" max="9470" width="3.7109375" style="3" customWidth="1"/>
    <col min="9471" max="9471" width="8.28515625" style="3" customWidth="1"/>
    <col min="9472" max="9472" width="7.85546875" style="3" customWidth="1"/>
    <col min="9473" max="9473" width="7.42578125" style="3" customWidth="1"/>
    <col min="9474" max="9474" width="9.28515625" style="3" customWidth="1"/>
    <col min="9475" max="9475" width="8.140625" style="3" customWidth="1"/>
    <col min="9476" max="9476" width="10.5703125" style="3" customWidth="1"/>
    <col min="9477" max="9477" width="9.7109375" style="3" customWidth="1"/>
    <col min="9478" max="9723" width="9.140625" style="3"/>
    <col min="9724" max="9725" width="11.140625" style="3" customWidth="1"/>
    <col min="9726" max="9726" width="3.7109375" style="3" customWidth="1"/>
    <col min="9727" max="9727" width="8.28515625" style="3" customWidth="1"/>
    <col min="9728" max="9728" width="7.85546875" style="3" customWidth="1"/>
    <col min="9729" max="9729" width="7.42578125" style="3" customWidth="1"/>
    <col min="9730" max="9730" width="9.28515625" style="3" customWidth="1"/>
    <col min="9731" max="9731" width="8.140625" style="3" customWidth="1"/>
    <col min="9732" max="9732" width="10.5703125" style="3" customWidth="1"/>
    <col min="9733" max="9733" width="9.7109375" style="3" customWidth="1"/>
    <col min="9734" max="9979" width="9.140625" style="3"/>
    <col min="9980" max="9981" width="11.140625" style="3" customWidth="1"/>
    <col min="9982" max="9982" width="3.7109375" style="3" customWidth="1"/>
    <col min="9983" max="9983" width="8.28515625" style="3" customWidth="1"/>
    <col min="9984" max="9984" width="7.85546875" style="3" customWidth="1"/>
    <col min="9985" max="9985" width="7.42578125" style="3" customWidth="1"/>
    <col min="9986" max="9986" width="9.28515625" style="3" customWidth="1"/>
    <col min="9987" max="9987" width="8.140625" style="3" customWidth="1"/>
    <col min="9988" max="9988" width="10.5703125" style="3" customWidth="1"/>
    <col min="9989" max="9989" width="9.7109375" style="3" customWidth="1"/>
    <col min="9990" max="10235" width="9.140625" style="3"/>
    <col min="10236" max="10237" width="11.140625" style="3" customWidth="1"/>
    <col min="10238" max="10238" width="3.7109375" style="3" customWidth="1"/>
    <col min="10239" max="10239" width="8.28515625" style="3" customWidth="1"/>
    <col min="10240" max="10240" width="7.85546875" style="3" customWidth="1"/>
    <col min="10241" max="10241" width="7.42578125" style="3" customWidth="1"/>
    <col min="10242" max="10242" width="9.28515625" style="3" customWidth="1"/>
    <col min="10243" max="10243" width="8.140625" style="3" customWidth="1"/>
    <col min="10244" max="10244" width="10.5703125" style="3" customWidth="1"/>
    <col min="10245" max="10245" width="9.7109375" style="3" customWidth="1"/>
    <col min="10246" max="10491" width="9.140625" style="3"/>
    <col min="10492" max="10493" width="11.140625" style="3" customWidth="1"/>
    <col min="10494" max="10494" width="3.7109375" style="3" customWidth="1"/>
    <col min="10495" max="10495" width="8.28515625" style="3" customWidth="1"/>
    <col min="10496" max="10496" width="7.85546875" style="3" customWidth="1"/>
    <col min="10497" max="10497" width="7.42578125" style="3" customWidth="1"/>
    <col min="10498" max="10498" width="9.28515625" style="3" customWidth="1"/>
    <col min="10499" max="10499" width="8.140625" style="3" customWidth="1"/>
    <col min="10500" max="10500" width="10.5703125" style="3" customWidth="1"/>
    <col min="10501" max="10501" width="9.7109375" style="3" customWidth="1"/>
    <col min="10502" max="10747" width="9.140625" style="3"/>
    <col min="10748" max="10749" width="11.140625" style="3" customWidth="1"/>
    <col min="10750" max="10750" width="3.7109375" style="3" customWidth="1"/>
    <col min="10751" max="10751" width="8.28515625" style="3" customWidth="1"/>
    <col min="10752" max="10752" width="7.85546875" style="3" customWidth="1"/>
    <col min="10753" max="10753" width="7.42578125" style="3" customWidth="1"/>
    <col min="10754" max="10754" width="9.28515625" style="3" customWidth="1"/>
    <col min="10755" max="10755" width="8.140625" style="3" customWidth="1"/>
    <col min="10756" max="10756" width="10.5703125" style="3" customWidth="1"/>
    <col min="10757" max="10757" width="9.7109375" style="3" customWidth="1"/>
    <col min="10758" max="11003" width="9.140625" style="3"/>
    <col min="11004" max="11005" width="11.140625" style="3" customWidth="1"/>
    <col min="11006" max="11006" width="3.7109375" style="3" customWidth="1"/>
    <col min="11007" max="11007" width="8.28515625" style="3" customWidth="1"/>
    <col min="11008" max="11008" width="7.85546875" style="3" customWidth="1"/>
    <col min="11009" max="11009" width="7.42578125" style="3" customWidth="1"/>
    <col min="11010" max="11010" width="9.28515625" style="3" customWidth="1"/>
    <col min="11011" max="11011" width="8.140625" style="3" customWidth="1"/>
    <col min="11012" max="11012" width="10.5703125" style="3" customWidth="1"/>
    <col min="11013" max="11013" width="9.7109375" style="3" customWidth="1"/>
    <col min="11014" max="11259" width="9.140625" style="3"/>
    <col min="11260" max="11261" width="11.140625" style="3" customWidth="1"/>
    <col min="11262" max="11262" width="3.7109375" style="3" customWidth="1"/>
    <col min="11263" max="11263" width="8.28515625" style="3" customWidth="1"/>
    <col min="11264" max="11264" width="7.85546875" style="3" customWidth="1"/>
    <col min="11265" max="11265" width="7.42578125" style="3" customWidth="1"/>
    <col min="11266" max="11266" width="9.28515625" style="3" customWidth="1"/>
    <col min="11267" max="11267" width="8.140625" style="3" customWidth="1"/>
    <col min="11268" max="11268" width="10.5703125" style="3" customWidth="1"/>
    <col min="11269" max="11269" width="9.7109375" style="3" customWidth="1"/>
    <col min="11270" max="11515" width="9.140625" style="3"/>
    <col min="11516" max="11517" width="11.140625" style="3" customWidth="1"/>
    <col min="11518" max="11518" width="3.7109375" style="3" customWidth="1"/>
    <col min="11519" max="11519" width="8.28515625" style="3" customWidth="1"/>
    <col min="11520" max="11520" width="7.85546875" style="3" customWidth="1"/>
    <col min="11521" max="11521" width="7.42578125" style="3" customWidth="1"/>
    <col min="11522" max="11522" width="9.28515625" style="3" customWidth="1"/>
    <col min="11523" max="11523" width="8.140625" style="3" customWidth="1"/>
    <col min="11524" max="11524" width="10.5703125" style="3" customWidth="1"/>
    <col min="11525" max="11525" width="9.7109375" style="3" customWidth="1"/>
    <col min="11526" max="11771" width="9.140625" style="3"/>
    <col min="11772" max="11773" width="11.140625" style="3" customWidth="1"/>
    <col min="11774" max="11774" width="3.7109375" style="3" customWidth="1"/>
    <col min="11775" max="11775" width="8.28515625" style="3" customWidth="1"/>
    <col min="11776" max="11776" width="7.85546875" style="3" customWidth="1"/>
    <col min="11777" max="11777" width="7.42578125" style="3" customWidth="1"/>
    <col min="11778" max="11778" width="9.28515625" style="3" customWidth="1"/>
    <col min="11779" max="11779" width="8.140625" style="3" customWidth="1"/>
    <col min="11780" max="11780" width="10.5703125" style="3" customWidth="1"/>
    <col min="11781" max="11781" width="9.7109375" style="3" customWidth="1"/>
    <col min="11782" max="12027" width="9.140625" style="3"/>
    <col min="12028" max="12029" width="11.140625" style="3" customWidth="1"/>
    <col min="12030" max="12030" width="3.7109375" style="3" customWidth="1"/>
    <col min="12031" max="12031" width="8.28515625" style="3" customWidth="1"/>
    <col min="12032" max="12032" width="7.85546875" style="3" customWidth="1"/>
    <col min="12033" max="12033" width="7.42578125" style="3" customWidth="1"/>
    <col min="12034" max="12034" width="9.28515625" style="3" customWidth="1"/>
    <col min="12035" max="12035" width="8.140625" style="3" customWidth="1"/>
    <col min="12036" max="12036" width="10.5703125" style="3" customWidth="1"/>
    <col min="12037" max="12037" width="9.7109375" style="3" customWidth="1"/>
    <col min="12038" max="12283" width="9.140625" style="3"/>
    <col min="12284" max="12285" width="11.140625" style="3" customWidth="1"/>
    <col min="12286" max="12286" width="3.7109375" style="3" customWidth="1"/>
    <col min="12287" max="12287" width="8.28515625" style="3" customWidth="1"/>
    <col min="12288" max="12288" width="7.85546875" style="3" customWidth="1"/>
    <col min="12289" max="12289" width="7.42578125" style="3" customWidth="1"/>
    <col min="12290" max="12290" width="9.28515625" style="3" customWidth="1"/>
    <col min="12291" max="12291" width="8.140625" style="3" customWidth="1"/>
    <col min="12292" max="12292" width="10.5703125" style="3" customWidth="1"/>
    <col min="12293" max="12293" width="9.7109375" style="3" customWidth="1"/>
    <col min="12294" max="12539" width="9.140625" style="3"/>
    <col min="12540" max="12541" width="11.140625" style="3" customWidth="1"/>
    <col min="12542" max="12542" width="3.7109375" style="3" customWidth="1"/>
    <col min="12543" max="12543" width="8.28515625" style="3" customWidth="1"/>
    <col min="12544" max="12544" width="7.85546875" style="3" customWidth="1"/>
    <col min="12545" max="12545" width="7.42578125" style="3" customWidth="1"/>
    <col min="12546" max="12546" width="9.28515625" style="3" customWidth="1"/>
    <col min="12547" max="12547" width="8.140625" style="3" customWidth="1"/>
    <col min="12548" max="12548" width="10.5703125" style="3" customWidth="1"/>
    <col min="12549" max="12549" width="9.7109375" style="3" customWidth="1"/>
    <col min="12550" max="12795" width="9.140625" style="3"/>
    <col min="12796" max="12797" width="11.140625" style="3" customWidth="1"/>
    <col min="12798" max="12798" width="3.7109375" style="3" customWidth="1"/>
    <col min="12799" max="12799" width="8.28515625" style="3" customWidth="1"/>
    <col min="12800" max="12800" width="7.85546875" style="3" customWidth="1"/>
    <col min="12801" max="12801" width="7.42578125" style="3" customWidth="1"/>
    <col min="12802" max="12802" width="9.28515625" style="3" customWidth="1"/>
    <col min="12803" max="12803" width="8.140625" style="3" customWidth="1"/>
    <col min="12804" max="12804" width="10.5703125" style="3" customWidth="1"/>
    <col min="12805" max="12805" width="9.7109375" style="3" customWidth="1"/>
    <col min="12806" max="13051" width="9.140625" style="3"/>
    <col min="13052" max="13053" width="11.140625" style="3" customWidth="1"/>
    <col min="13054" max="13054" width="3.7109375" style="3" customWidth="1"/>
    <col min="13055" max="13055" width="8.28515625" style="3" customWidth="1"/>
    <col min="13056" max="13056" width="7.85546875" style="3" customWidth="1"/>
    <col min="13057" max="13057" width="7.42578125" style="3" customWidth="1"/>
    <col min="13058" max="13058" width="9.28515625" style="3" customWidth="1"/>
    <col min="13059" max="13059" width="8.140625" style="3" customWidth="1"/>
    <col min="13060" max="13060" width="10.5703125" style="3" customWidth="1"/>
    <col min="13061" max="13061" width="9.7109375" style="3" customWidth="1"/>
    <col min="13062" max="13307" width="9.140625" style="3"/>
    <col min="13308" max="13309" width="11.140625" style="3" customWidth="1"/>
    <col min="13310" max="13310" width="3.7109375" style="3" customWidth="1"/>
    <col min="13311" max="13311" width="8.28515625" style="3" customWidth="1"/>
    <col min="13312" max="13312" width="7.85546875" style="3" customWidth="1"/>
    <col min="13313" max="13313" width="7.42578125" style="3" customWidth="1"/>
    <col min="13314" max="13314" width="9.28515625" style="3" customWidth="1"/>
    <col min="13315" max="13315" width="8.140625" style="3" customWidth="1"/>
    <col min="13316" max="13316" width="10.5703125" style="3" customWidth="1"/>
    <col min="13317" max="13317" width="9.7109375" style="3" customWidth="1"/>
    <col min="13318" max="13563" width="9.140625" style="3"/>
    <col min="13564" max="13565" width="11.140625" style="3" customWidth="1"/>
    <col min="13566" max="13566" width="3.7109375" style="3" customWidth="1"/>
    <col min="13567" max="13567" width="8.28515625" style="3" customWidth="1"/>
    <col min="13568" max="13568" width="7.85546875" style="3" customWidth="1"/>
    <col min="13569" max="13569" width="7.42578125" style="3" customWidth="1"/>
    <col min="13570" max="13570" width="9.28515625" style="3" customWidth="1"/>
    <col min="13571" max="13571" width="8.140625" style="3" customWidth="1"/>
    <col min="13572" max="13572" width="10.5703125" style="3" customWidth="1"/>
    <col min="13573" max="13573" width="9.7109375" style="3" customWidth="1"/>
    <col min="13574" max="13819" width="9.140625" style="3"/>
    <col min="13820" max="13821" width="11.140625" style="3" customWidth="1"/>
    <col min="13822" max="13822" width="3.7109375" style="3" customWidth="1"/>
    <col min="13823" max="13823" width="8.28515625" style="3" customWidth="1"/>
    <col min="13824" max="13824" width="7.85546875" style="3" customWidth="1"/>
    <col min="13825" max="13825" width="7.42578125" style="3" customWidth="1"/>
    <col min="13826" max="13826" width="9.28515625" style="3" customWidth="1"/>
    <col min="13827" max="13827" width="8.140625" style="3" customWidth="1"/>
    <col min="13828" max="13828" width="10.5703125" style="3" customWidth="1"/>
    <col min="13829" max="13829" width="9.7109375" style="3" customWidth="1"/>
    <col min="13830" max="14075" width="9.140625" style="3"/>
    <col min="14076" max="14077" width="11.140625" style="3" customWidth="1"/>
    <col min="14078" max="14078" width="3.7109375" style="3" customWidth="1"/>
    <col min="14079" max="14079" width="8.28515625" style="3" customWidth="1"/>
    <col min="14080" max="14080" width="7.85546875" style="3" customWidth="1"/>
    <col min="14081" max="14081" width="7.42578125" style="3" customWidth="1"/>
    <col min="14082" max="14082" width="9.28515625" style="3" customWidth="1"/>
    <col min="14083" max="14083" width="8.140625" style="3" customWidth="1"/>
    <col min="14084" max="14084" width="10.5703125" style="3" customWidth="1"/>
    <col min="14085" max="14085" width="9.7109375" style="3" customWidth="1"/>
    <col min="14086" max="14331" width="9.140625" style="3"/>
    <col min="14332" max="14333" width="11.140625" style="3" customWidth="1"/>
    <col min="14334" max="14334" width="3.7109375" style="3" customWidth="1"/>
    <col min="14335" max="14335" width="8.28515625" style="3" customWidth="1"/>
    <col min="14336" max="14336" width="7.85546875" style="3" customWidth="1"/>
    <col min="14337" max="14337" width="7.42578125" style="3" customWidth="1"/>
    <col min="14338" max="14338" width="9.28515625" style="3" customWidth="1"/>
    <col min="14339" max="14339" width="8.140625" style="3" customWidth="1"/>
    <col min="14340" max="14340" width="10.5703125" style="3" customWidth="1"/>
    <col min="14341" max="14341" width="9.7109375" style="3" customWidth="1"/>
    <col min="14342" max="14587" width="9.140625" style="3"/>
    <col min="14588" max="14589" width="11.140625" style="3" customWidth="1"/>
    <col min="14590" max="14590" width="3.7109375" style="3" customWidth="1"/>
    <col min="14591" max="14591" width="8.28515625" style="3" customWidth="1"/>
    <col min="14592" max="14592" width="7.85546875" style="3" customWidth="1"/>
    <col min="14593" max="14593" width="7.42578125" style="3" customWidth="1"/>
    <col min="14594" max="14594" width="9.28515625" style="3" customWidth="1"/>
    <col min="14595" max="14595" width="8.140625" style="3" customWidth="1"/>
    <col min="14596" max="14596" width="10.5703125" style="3" customWidth="1"/>
    <col min="14597" max="14597" width="9.7109375" style="3" customWidth="1"/>
    <col min="14598" max="14843" width="9.140625" style="3"/>
    <col min="14844" max="14845" width="11.140625" style="3" customWidth="1"/>
    <col min="14846" max="14846" width="3.7109375" style="3" customWidth="1"/>
    <col min="14847" max="14847" width="8.28515625" style="3" customWidth="1"/>
    <col min="14848" max="14848" width="7.85546875" style="3" customWidth="1"/>
    <col min="14849" max="14849" width="7.42578125" style="3" customWidth="1"/>
    <col min="14850" max="14850" width="9.28515625" style="3" customWidth="1"/>
    <col min="14851" max="14851" width="8.140625" style="3" customWidth="1"/>
    <col min="14852" max="14852" width="10.5703125" style="3" customWidth="1"/>
    <col min="14853" max="14853" width="9.7109375" style="3" customWidth="1"/>
    <col min="14854" max="15099" width="9.140625" style="3"/>
    <col min="15100" max="15101" width="11.140625" style="3" customWidth="1"/>
    <col min="15102" max="15102" width="3.7109375" style="3" customWidth="1"/>
    <col min="15103" max="15103" width="8.28515625" style="3" customWidth="1"/>
    <col min="15104" max="15104" width="7.85546875" style="3" customWidth="1"/>
    <col min="15105" max="15105" width="7.42578125" style="3" customWidth="1"/>
    <col min="15106" max="15106" width="9.28515625" style="3" customWidth="1"/>
    <col min="15107" max="15107" width="8.140625" style="3" customWidth="1"/>
    <col min="15108" max="15108" width="10.5703125" style="3" customWidth="1"/>
    <col min="15109" max="15109" width="9.7109375" style="3" customWidth="1"/>
    <col min="15110" max="15355" width="9.140625" style="3"/>
    <col min="15356" max="15357" width="11.140625" style="3" customWidth="1"/>
    <col min="15358" max="15358" width="3.7109375" style="3" customWidth="1"/>
    <col min="15359" max="15359" width="8.28515625" style="3" customWidth="1"/>
    <col min="15360" max="15360" width="7.85546875" style="3" customWidth="1"/>
    <col min="15361" max="15361" width="7.42578125" style="3" customWidth="1"/>
    <col min="15362" max="15362" width="9.28515625" style="3" customWidth="1"/>
    <col min="15363" max="15363" width="8.140625" style="3" customWidth="1"/>
    <col min="15364" max="15364" width="10.5703125" style="3" customWidth="1"/>
    <col min="15365" max="15365" width="9.7109375" style="3" customWidth="1"/>
    <col min="15366" max="15611" width="9.140625" style="3"/>
    <col min="15612" max="15613" width="11.140625" style="3" customWidth="1"/>
    <col min="15614" max="15614" width="3.7109375" style="3" customWidth="1"/>
    <col min="15615" max="15615" width="8.28515625" style="3" customWidth="1"/>
    <col min="15616" max="15616" width="7.85546875" style="3" customWidth="1"/>
    <col min="15617" max="15617" width="7.42578125" style="3" customWidth="1"/>
    <col min="15618" max="15618" width="9.28515625" style="3" customWidth="1"/>
    <col min="15619" max="15619" width="8.140625" style="3" customWidth="1"/>
    <col min="15620" max="15620" width="10.5703125" style="3" customWidth="1"/>
    <col min="15621" max="15621" width="9.7109375" style="3" customWidth="1"/>
    <col min="15622" max="15867" width="9.140625" style="3"/>
    <col min="15868" max="15869" width="11.140625" style="3" customWidth="1"/>
    <col min="15870" max="15870" width="3.7109375" style="3" customWidth="1"/>
    <col min="15871" max="15871" width="8.28515625" style="3" customWidth="1"/>
    <col min="15872" max="15872" width="7.85546875" style="3" customWidth="1"/>
    <col min="15873" max="15873" width="7.42578125" style="3" customWidth="1"/>
    <col min="15874" max="15874" width="9.28515625" style="3" customWidth="1"/>
    <col min="15875" max="15875" width="8.140625" style="3" customWidth="1"/>
    <col min="15876" max="15876" width="10.5703125" style="3" customWidth="1"/>
    <col min="15877" max="15877" width="9.7109375" style="3" customWidth="1"/>
    <col min="15878" max="16123" width="9.140625" style="3"/>
    <col min="16124" max="16125" width="11.140625" style="3" customWidth="1"/>
    <col min="16126" max="16126" width="3.7109375" style="3" customWidth="1"/>
    <col min="16127" max="16127" width="8.28515625" style="3" customWidth="1"/>
    <col min="16128" max="16128" width="7.85546875" style="3" customWidth="1"/>
    <col min="16129" max="16129" width="7.42578125" style="3" customWidth="1"/>
    <col min="16130" max="16130" width="9.28515625" style="3" customWidth="1"/>
    <col min="16131" max="16131" width="8.140625" style="3" customWidth="1"/>
    <col min="16132" max="16132" width="10.5703125" style="3" customWidth="1"/>
    <col min="16133" max="16133" width="9.7109375" style="3" customWidth="1"/>
    <col min="16134" max="16384" width="9.140625" style="3"/>
  </cols>
  <sheetData>
    <row r="1" spans="1:5" ht="21.75" thickBot="1" x14ac:dyDescent="0.4">
      <c r="A1" s="38" t="s">
        <v>45</v>
      </c>
      <c r="B1" s="38"/>
    </row>
    <row r="2" spans="1:5" ht="18.75" x14ac:dyDescent="0.3">
      <c r="A2" s="4" t="s">
        <v>69</v>
      </c>
      <c r="B2" s="6"/>
      <c r="C2" s="6" t="s">
        <v>70</v>
      </c>
      <c r="D2" s="7"/>
      <c r="E2" s="5"/>
    </row>
    <row r="3" spans="1:5" x14ac:dyDescent="0.25">
      <c r="A3" s="8"/>
      <c r="B3" s="53"/>
      <c r="C3" s="9"/>
      <c r="D3" s="10" t="s">
        <v>0</v>
      </c>
      <c r="E3" s="11"/>
    </row>
    <row r="4" spans="1:5" x14ac:dyDescent="0.25">
      <c r="A4" s="8"/>
      <c r="B4" s="53"/>
      <c r="C4" s="9"/>
      <c r="D4" s="12" t="s">
        <v>1</v>
      </c>
      <c r="E4" s="11"/>
    </row>
    <row r="5" spans="1:5" ht="15.75" customHeight="1" x14ac:dyDescent="0.25">
      <c r="A5" s="8"/>
      <c r="B5" s="53"/>
      <c r="C5" s="9"/>
      <c r="D5" s="9" t="s">
        <v>2</v>
      </c>
      <c r="E5" s="11"/>
    </row>
    <row r="6" spans="1:5" ht="15.75" customHeight="1" x14ac:dyDescent="0.25">
      <c r="A6" s="8"/>
      <c r="B6" s="53"/>
      <c r="C6" s="9"/>
      <c r="D6" s="9" t="s">
        <v>3</v>
      </c>
      <c r="E6" s="11"/>
    </row>
    <row r="7" spans="1:5" ht="15" customHeight="1" x14ac:dyDescent="0.25">
      <c r="A7" s="13" t="s">
        <v>4</v>
      </c>
      <c r="B7" s="54"/>
      <c r="C7" s="14" t="s">
        <v>4</v>
      </c>
      <c r="D7" s="15" t="s">
        <v>5</v>
      </c>
      <c r="E7" s="11"/>
    </row>
    <row r="8" spans="1:5" x14ac:dyDescent="0.25">
      <c r="A8" s="13" t="s">
        <v>6</v>
      </c>
      <c r="B8" s="54"/>
      <c r="C8" s="14" t="s">
        <v>6</v>
      </c>
      <c r="D8" s="16" t="s">
        <v>7</v>
      </c>
      <c r="E8" s="11"/>
    </row>
    <row r="9" spans="1:5" x14ac:dyDescent="0.25">
      <c r="A9" s="8" t="s">
        <v>8</v>
      </c>
      <c r="B9" s="53"/>
      <c r="C9" s="14"/>
      <c r="D9" s="17"/>
      <c r="E9" s="11"/>
    </row>
    <row r="10" spans="1:5" ht="15.75" thickBot="1" x14ac:dyDescent="0.3">
      <c r="A10" s="18" t="s">
        <v>9</v>
      </c>
      <c r="B10" s="55"/>
      <c r="C10" s="19"/>
      <c r="D10" s="19"/>
      <c r="E10" s="20"/>
    </row>
    <row r="11" spans="1:5" x14ac:dyDescent="0.25">
      <c r="A11" s="21"/>
      <c r="B11" s="52"/>
      <c r="C11" s="22"/>
      <c r="D11" s="22"/>
      <c r="E11" s="11"/>
    </row>
    <row r="12" spans="1:5" ht="15" customHeight="1" x14ac:dyDescent="0.25">
      <c r="A12" s="84" t="s">
        <v>39</v>
      </c>
      <c r="B12" s="80"/>
      <c r="C12" s="80" t="s">
        <v>83</v>
      </c>
      <c r="D12" s="81"/>
      <c r="E12" s="78" t="s">
        <v>44</v>
      </c>
    </row>
    <row r="13" spans="1:5" ht="15.75" thickBot="1" x14ac:dyDescent="0.3">
      <c r="A13" s="85"/>
      <c r="B13" s="82"/>
      <c r="C13" s="82"/>
      <c r="D13" s="83"/>
      <c r="E13" s="79"/>
    </row>
    <row r="14" spans="1:5" ht="21.95" customHeight="1" x14ac:dyDescent="0.25">
      <c r="A14" s="88" t="s">
        <v>84</v>
      </c>
      <c r="B14" s="89"/>
      <c r="C14" s="65" t="s">
        <v>77</v>
      </c>
      <c r="D14" s="9"/>
      <c r="E14" s="93">
        <f>'108-109'!E24</f>
        <v>0</v>
      </c>
    </row>
    <row r="15" spans="1:5" ht="21.95" customHeight="1" x14ac:dyDescent="0.25">
      <c r="A15" s="88"/>
      <c r="B15" s="89"/>
      <c r="C15" s="65" t="s">
        <v>78</v>
      </c>
      <c r="D15" s="9"/>
      <c r="E15" s="93"/>
    </row>
    <row r="16" spans="1:5" ht="21.95" customHeight="1" x14ac:dyDescent="0.25">
      <c r="A16" s="88"/>
      <c r="B16" s="89"/>
      <c r="C16" s="65" t="s">
        <v>79</v>
      </c>
      <c r="D16" s="9"/>
      <c r="E16" s="93"/>
    </row>
    <row r="17" spans="1:5" ht="21.95" customHeight="1" x14ac:dyDescent="0.25">
      <c r="A17" s="88"/>
      <c r="B17" s="89"/>
      <c r="C17" s="65" t="s">
        <v>73</v>
      </c>
      <c r="D17" s="9"/>
      <c r="E17" s="93"/>
    </row>
    <row r="18" spans="1:5" ht="21.95" customHeight="1" x14ac:dyDescent="0.25">
      <c r="A18" s="88"/>
      <c r="B18" s="89"/>
      <c r="C18" s="65" t="s">
        <v>80</v>
      </c>
      <c r="D18" s="9"/>
      <c r="E18" s="93"/>
    </row>
    <row r="19" spans="1:5" ht="21.95" customHeight="1" x14ac:dyDescent="0.25">
      <c r="A19" s="88"/>
      <c r="B19" s="89"/>
      <c r="C19" s="65" t="s">
        <v>76</v>
      </c>
      <c r="D19" s="9"/>
      <c r="E19" s="93"/>
    </row>
    <row r="20" spans="1:5" ht="21.95" customHeight="1" x14ac:dyDescent="0.25">
      <c r="A20" s="90"/>
      <c r="B20" s="91"/>
      <c r="C20" s="66" t="s">
        <v>81</v>
      </c>
      <c r="D20" s="73"/>
      <c r="E20" s="94"/>
    </row>
    <row r="21" spans="1:5" ht="21.95" customHeight="1" x14ac:dyDescent="0.25">
      <c r="A21" s="86" t="s">
        <v>47</v>
      </c>
      <c r="B21" s="87"/>
      <c r="C21" s="67" t="s">
        <v>77</v>
      </c>
      <c r="D21" s="72"/>
      <c r="E21" s="92">
        <f>'115'!E24</f>
        <v>0</v>
      </c>
    </row>
    <row r="22" spans="1:5" ht="21.95" customHeight="1" x14ac:dyDescent="0.25">
      <c r="A22" s="88"/>
      <c r="B22" s="89"/>
      <c r="C22" s="65" t="s">
        <v>78</v>
      </c>
      <c r="D22" s="9"/>
      <c r="E22" s="93"/>
    </row>
    <row r="23" spans="1:5" ht="21.95" customHeight="1" x14ac:dyDescent="0.25">
      <c r="A23" s="88"/>
      <c r="B23" s="89"/>
      <c r="C23" s="65" t="s">
        <v>79</v>
      </c>
      <c r="D23" s="9"/>
      <c r="E23" s="93"/>
    </row>
    <row r="24" spans="1:5" ht="21.95" customHeight="1" x14ac:dyDescent="0.25">
      <c r="A24" s="88"/>
      <c r="B24" s="89"/>
      <c r="C24" s="65" t="s">
        <v>73</v>
      </c>
      <c r="D24" s="9"/>
      <c r="E24" s="93"/>
    </row>
    <row r="25" spans="1:5" ht="21.95" customHeight="1" x14ac:dyDescent="0.25">
      <c r="A25" s="88"/>
      <c r="B25" s="89"/>
      <c r="C25" s="65" t="s">
        <v>80</v>
      </c>
      <c r="D25" s="9"/>
      <c r="E25" s="93"/>
    </row>
    <row r="26" spans="1:5" ht="21.95" customHeight="1" x14ac:dyDescent="0.25">
      <c r="A26" s="88"/>
      <c r="B26" s="89"/>
      <c r="C26" s="65" t="s">
        <v>76</v>
      </c>
      <c r="D26" s="9"/>
      <c r="E26" s="93"/>
    </row>
    <row r="27" spans="1:5" ht="21.95" customHeight="1" x14ac:dyDescent="0.25">
      <c r="A27" s="90"/>
      <c r="B27" s="91"/>
      <c r="C27" s="66" t="s">
        <v>81</v>
      </c>
      <c r="D27" s="73"/>
      <c r="E27" s="94"/>
    </row>
    <row r="28" spans="1:5" ht="21.95" customHeight="1" x14ac:dyDescent="0.25">
      <c r="A28" s="86" t="s">
        <v>48</v>
      </c>
      <c r="B28" s="87"/>
      <c r="C28" s="67" t="s">
        <v>73</v>
      </c>
      <c r="D28" s="72"/>
      <c r="E28" s="92">
        <f>'relax 100'!E15</f>
        <v>0</v>
      </c>
    </row>
    <row r="29" spans="1:5" ht="21.95" customHeight="1" x14ac:dyDescent="0.25">
      <c r="A29" s="88"/>
      <c r="B29" s="89"/>
      <c r="C29" s="65" t="s">
        <v>74</v>
      </c>
      <c r="D29" s="9"/>
      <c r="E29" s="93"/>
    </row>
    <row r="30" spans="1:5" ht="21.95" customHeight="1" x14ac:dyDescent="0.25">
      <c r="A30" s="88"/>
      <c r="B30" s="89"/>
      <c r="C30" s="65" t="s">
        <v>76</v>
      </c>
      <c r="D30" s="9"/>
      <c r="E30" s="93"/>
    </row>
    <row r="31" spans="1:5" ht="21.95" customHeight="1" x14ac:dyDescent="0.25">
      <c r="A31" s="90"/>
      <c r="B31" s="91"/>
      <c r="C31" s="66" t="s">
        <v>75</v>
      </c>
      <c r="D31" s="73"/>
      <c r="E31" s="94"/>
    </row>
    <row r="32" spans="1:5" ht="21.95" customHeight="1" x14ac:dyDescent="0.25">
      <c r="A32" s="86" t="s">
        <v>49</v>
      </c>
      <c r="B32" s="98"/>
      <c r="C32" s="70" t="s">
        <v>73</v>
      </c>
      <c r="D32" s="72"/>
      <c r="E32" s="92">
        <f>'relax 200'!E15</f>
        <v>0</v>
      </c>
    </row>
    <row r="33" spans="1:5" ht="21.95" customHeight="1" x14ac:dyDescent="0.25">
      <c r="A33" s="88"/>
      <c r="B33" s="99"/>
      <c r="C33" s="68" t="s">
        <v>74</v>
      </c>
      <c r="D33" s="9"/>
      <c r="E33" s="93"/>
    </row>
    <row r="34" spans="1:5" ht="21.95" customHeight="1" x14ac:dyDescent="0.25">
      <c r="A34" s="88"/>
      <c r="B34" s="99"/>
      <c r="C34" s="68" t="s">
        <v>76</v>
      </c>
      <c r="D34" s="9"/>
      <c r="E34" s="93"/>
    </row>
    <row r="35" spans="1:5" ht="21.95" customHeight="1" x14ac:dyDescent="0.25">
      <c r="A35" s="90"/>
      <c r="B35" s="100"/>
      <c r="C35" s="69" t="s">
        <v>75</v>
      </c>
      <c r="D35" s="73"/>
      <c r="E35" s="94"/>
    </row>
    <row r="36" spans="1:5" ht="21.95" customHeight="1" x14ac:dyDescent="0.25">
      <c r="A36" s="86" t="s">
        <v>50</v>
      </c>
      <c r="B36" s="87"/>
      <c r="C36" s="67" t="s">
        <v>77</v>
      </c>
      <c r="D36" s="72"/>
      <c r="E36" s="92">
        <f>'212'!E19</f>
        <v>0</v>
      </c>
    </row>
    <row r="37" spans="1:5" ht="21.95" customHeight="1" x14ac:dyDescent="0.25">
      <c r="A37" s="88"/>
      <c r="B37" s="89"/>
      <c r="C37" s="65" t="s">
        <v>73</v>
      </c>
      <c r="D37" s="9"/>
      <c r="E37" s="93"/>
    </row>
    <row r="38" spans="1:5" ht="21.95" customHeight="1" x14ac:dyDescent="0.25">
      <c r="A38" s="88"/>
      <c r="B38" s="89"/>
      <c r="C38" s="65" t="s">
        <v>80</v>
      </c>
      <c r="D38" s="9"/>
      <c r="E38" s="93"/>
    </row>
    <row r="39" spans="1:5" ht="21.95" customHeight="1" x14ac:dyDescent="0.25">
      <c r="A39" s="88"/>
      <c r="B39" s="89"/>
      <c r="C39" s="65" t="s">
        <v>76</v>
      </c>
      <c r="D39" s="9"/>
      <c r="E39" s="93"/>
    </row>
    <row r="40" spans="1:5" ht="21.95" customHeight="1" x14ac:dyDescent="0.25">
      <c r="A40" s="90"/>
      <c r="B40" s="91"/>
      <c r="C40" s="66" t="s">
        <v>75</v>
      </c>
      <c r="D40" s="73"/>
      <c r="E40" s="94"/>
    </row>
    <row r="41" spans="1:5" ht="21.95" customHeight="1" x14ac:dyDescent="0.25">
      <c r="A41" s="88" t="s">
        <v>51</v>
      </c>
      <c r="B41" s="89"/>
      <c r="C41" s="70" t="s">
        <v>77</v>
      </c>
      <c r="D41" s="72"/>
      <c r="E41" s="93">
        <f>'331'!E17</f>
        <v>0</v>
      </c>
    </row>
    <row r="42" spans="1:5" ht="21.95" customHeight="1" x14ac:dyDescent="0.25">
      <c r="A42" s="88"/>
      <c r="B42" s="89"/>
      <c r="C42" s="68" t="s">
        <v>73</v>
      </c>
      <c r="D42" s="9"/>
      <c r="E42" s="93"/>
    </row>
    <row r="43" spans="1:5" ht="21.95" customHeight="1" x14ac:dyDescent="0.25">
      <c r="A43" s="88"/>
      <c r="B43" s="89"/>
      <c r="C43" s="68" t="s">
        <v>80</v>
      </c>
      <c r="D43" s="9"/>
      <c r="E43" s="93"/>
    </row>
    <row r="44" spans="1:5" ht="21.95" customHeight="1" thickBot="1" x14ac:dyDescent="0.3">
      <c r="A44" s="95"/>
      <c r="B44" s="96"/>
      <c r="C44" s="71" t="s">
        <v>82</v>
      </c>
      <c r="D44" s="19"/>
      <c r="E44" s="97"/>
    </row>
    <row r="45" spans="1:5" x14ac:dyDescent="0.25">
      <c r="A45" s="7"/>
      <c r="B45" s="7"/>
      <c r="C45" s="29"/>
      <c r="D45" s="29"/>
      <c r="E45" s="29"/>
    </row>
    <row r="46" spans="1:5" ht="15.75" x14ac:dyDescent="0.25">
      <c r="A46" s="9"/>
      <c r="B46" s="9"/>
      <c r="C46" s="23"/>
      <c r="D46" s="47" t="s">
        <v>52</v>
      </c>
      <c r="E46" s="49">
        <f>SUM(E14:E41)</f>
        <v>0</v>
      </c>
    </row>
    <row r="47" spans="1:5" ht="15.75" x14ac:dyDescent="0.25">
      <c r="A47" s="9"/>
      <c r="B47" s="9"/>
      <c r="C47" s="23"/>
      <c r="D47" s="47" t="s">
        <v>53</v>
      </c>
      <c r="E47" s="49">
        <f>E46*0.21</f>
        <v>0</v>
      </c>
    </row>
    <row r="48" spans="1:5" ht="15.75" x14ac:dyDescent="0.25">
      <c r="A48" s="9"/>
      <c r="B48" s="9"/>
      <c r="C48" s="9"/>
      <c r="D48" s="48" t="s">
        <v>54</v>
      </c>
      <c r="E48" s="50">
        <f>E46+E47</f>
        <v>0</v>
      </c>
    </row>
    <row r="49" spans="1:5" x14ac:dyDescent="0.25">
      <c r="A49" s="31"/>
      <c r="B49" s="31"/>
      <c r="C49" s="9"/>
      <c r="E49" s="9"/>
    </row>
    <row r="50" spans="1:5" x14ac:dyDescent="0.25">
      <c r="A50" s="9"/>
      <c r="B50" s="9"/>
      <c r="C50" s="9"/>
      <c r="D50" s="9"/>
      <c r="E50" s="9"/>
    </row>
    <row r="51" spans="1:5" x14ac:dyDescent="0.25">
      <c r="A51" s="9"/>
      <c r="B51" s="9"/>
      <c r="C51" s="9"/>
      <c r="D51" s="9"/>
      <c r="E51" s="9"/>
    </row>
    <row r="52" spans="1:5" x14ac:dyDescent="0.25">
      <c r="A52" s="9"/>
      <c r="B52" s="9"/>
      <c r="C52" s="9"/>
      <c r="E52" s="9"/>
    </row>
    <row r="53" spans="1:5" x14ac:dyDescent="0.25">
      <c r="A53" s="9"/>
      <c r="B53" s="9"/>
      <c r="C53" s="9"/>
      <c r="D53" s="9"/>
      <c r="E53" s="9"/>
    </row>
    <row r="54" spans="1:5" x14ac:dyDescent="0.25">
      <c r="A54" s="9"/>
      <c r="B54" s="9"/>
      <c r="C54" s="9"/>
      <c r="D54" s="9"/>
      <c r="E54" s="9"/>
    </row>
    <row r="55" spans="1:5" x14ac:dyDescent="0.25">
      <c r="A55" s="9"/>
      <c r="B55" s="9"/>
      <c r="C55" s="9"/>
      <c r="D55" s="9"/>
      <c r="E55" s="9"/>
    </row>
    <row r="56" spans="1:5" x14ac:dyDescent="0.25">
      <c r="A56" s="9"/>
      <c r="B56" s="9"/>
      <c r="C56" s="9"/>
      <c r="D56" s="9"/>
      <c r="E56" s="9"/>
    </row>
  </sheetData>
  <mergeCells count="15">
    <mergeCell ref="A41:B44"/>
    <mergeCell ref="E41:E44"/>
    <mergeCell ref="A14:B20"/>
    <mergeCell ref="E14:E20"/>
    <mergeCell ref="A21:B27"/>
    <mergeCell ref="E21:E27"/>
    <mergeCell ref="A28:B31"/>
    <mergeCell ref="E28:E31"/>
    <mergeCell ref="A32:B35"/>
    <mergeCell ref="E32:E35"/>
    <mergeCell ref="E12:E13"/>
    <mergeCell ref="C12:D13"/>
    <mergeCell ref="A12:B13"/>
    <mergeCell ref="A36:B40"/>
    <mergeCell ref="E36:E40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zoomScaleNormal="100" workbookViewId="0">
      <selection activeCell="J19" sqref="J19"/>
    </sheetView>
  </sheetViews>
  <sheetFormatPr defaultRowHeight="15" x14ac:dyDescent="0.25"/>
  <cols>
    <col min="1" max="1" width="12.140625" style="3" customWidth="1"/>
    <col min="2" max="2" width="35.85546875" style="3" customWidth="1"/>
    <col min="3" max="3" width="9.28515625" style="3" customWidth="1"/>
    <col min="4" max="4" width="8.140625" style="3" customWidth="1"/>
    <col min="5" max="5" width="10.5703125" style="3" customWidth="1"/>
    <col min="6" max="6" width="11.42578125" style="3" customWidth="1"/>
    <col min="7" max="8" width="9.140625" style="3"/>
    <col min="9" max="9" width="9.85546875" style="3" bestFit="1" customWidth="1"/>
    <col min="10" max="252" width="9.140625" style="3"/>
    <col min="253" max="254" width="11.140625" style="3" customWidth="1"/>
    <col min="255" max="255" width="3.7109375" style="3" customWidth="1"/>
    <col min="256" max="256" width="8.28515625" style="3" customWidth="1"/>
    <col min="257" max="257" width="7.85546875" style="3" customWidth="1"/>
    <col min="258" max="258" width="7.42578125" style="3" customWidth="1"/>
    <col min="259" max="259" width="9.28515625" style="3" customWidth="1"/>
    <col min="260" max="260" width="8.140625" style="3" customWidth="1"/>
    <col min="261" max="261" width="10.5703125" style="3" customWidth="1"/>
    <col min="262" max="262" width="9.7109375" style="3" customWidth="1"/>
    <col min="263" max="508" width="9.140625" style="3"/>
    <col min="509" max="510" width="11.140625" style="3" customWidth="1"/>
    <col min="511" max="511" width="3.7109375" style="3" customWidth="1"/>
    <col min="512" max="512" width="8.28515625" style="3" customWidth="1"/>
    <col min="513" max="513" width="7.85546875" style="3" customWidth="1"/>
    <col min="514" max="514" width="7.42578125" style="3" customWidth="1"/>
    <col min="515" max="515" width="9.28515625" style="3" customWidth="1"/>
    <col min="516" max="516" width="8.140625" style="3" customWidth="1"/>
    <col min="517" max="517" width="10.5703125" style="3" customWidth="1"/>
    <col min="518" max="518" width="9.7109375" style="3" customWidth="1"/>
    <col min="519" max="764" width="9.140625" style="3"/>
    <col min="765" max="766" width="11.140625" style="3" customWidth="1"/>
    <col min="767" max="767" width="3.7109375" style="3" customWidth="1"/>
    <col min="768" max="768" width="8.28515625" style="3" customWidth="1"/>
    <col min="769" max="769" width="7.85546875" style="3" customWidth="1"/>
    <col min="770" max="770" width="7.42578125" style="3" customWidth="1"/>
    <col min="771" max="771" width="9.28515625" style="3" customWidth="1"/>
    <col min="772" max="772" width="8.140625" style="3" customWidth="1"/>
    <col min="773" max="773" width="10.5703125" style="3" customWidth="1"/>
    <col min="774" max="774" width="9.7109375" style="3" customWidth="1"/>
    <col min="775" max="1020" width="9.140625" style="3"/>
    <col min="1021" max="1022" width="11.140625" style="3" customWidth="1"/>
    <col min="1023" max="1023" width="3.7109375" style="3" customWidth="1"/>
    <col min="1024" max="1024" width="8.28515625" style="3" customWidth="1"/>
    <col min="1025" max="1025" width="7.85546875" style="3" customWidth="1"/>
    <col min="1026" max="1026" width="7.42578125" style="3" customWidth="1"/>
    <col min="1027" max="1027" width="9.28515625" style="3" customWidth="1"/>
    <col min="1028" max="1028" width="8.140625" style="3" customWidth="1"/>
    <col min="1029" max="1029" width="10.5703125" style="3" customWidth="1"/>
    <col min="1030" max="1030" width="9.7109375" style="3" customWidth="1"/>
    <col min="1031" max="1276" width="9.140625" style="3"/>
    <col min="1277" max="1278" width="11.140625" style="3" customWidth="1"/>
    <col min="1279" max="1279" width="3.7109375" style="3" customWidth="1"/>
    <col min="1280" max="1280" width="8.28515625" style="3" customWidth="1"/>
    <col min="1281" max="1281" width="7.85546875" style="3" customWidth="1"/>
    <col min="1282" max="1282" width="7.42578125" style="3" customWidth="1"/>
    <col min="1283" max="1283" width="9.28515625" style="3" customWidth="1"/>
    <col min="1284" max="1284" width="8.140625" style="3" customWidth="1"/>
    <col min="1285" max="1285" width="10.5703125" style="3" customWidth="1"/>
    <col min="1286" max="1286" width="9.7109375" style="3" customWidth="1"/>
    <col min="1287" max="1532" width="9.140625" style="3"/>
    <col min="1533" max="1534" width="11.140625" style="3" customWidth="1"/>
    <col min="1535" max="1535" width="3.7109375" style="3" customWidth="1"/>
    <col min="1536" max="1536" width="8.28515625" style="3" customWidth="1"/>
    <col min="1537" max="1537" width="7.85546875" style="3" customWidth="1"/>
    <col min="1538" max="1538" width="7.42578125" style="3" customWidth="1"/>
    <col min="1539" max="1539" width="9.28515625" style="3" customWidth="1"/>
    <col min="1540" max="1540" width="8.140625" style="3" customWidth="1"/>
    <col min="1541" max="1541" width="10.5703125" style="3" customWidth="1"/>
    <col min="1542" max="1542" width="9.7109375" style="3" customWidth="1"/>
    <col min="1543" max="1788" width="9.140625" style="3"/>
    <col min="1789" max="1790" width="11.140625" style="3" customWidth="1"/>
    <col min="1791" max="1791" width="3.7109375" style="3" customWidth="1"/>
    <col min="1792" max="1792" width="8.28515625" style="3" customWidth="1"/>
    <col min="1793" max="1793" width="7.85546875" style="3" customWidth="1"/>
    <col min="1794" max="1794" width="7.42578125" style="3" customWidth="1"/>
    <col min="1795" max="1795" width="9.28515625" style="3" customWidth="1"/>
    <col min="1796" max="1796" width="8.140625" style="3" customWidth="1"/>
    <col min="1797" max="1797" width="10.5703125" style="3" customWidth="1"/>
    <col min="1798" max="1798" width="9.7109375" style="3" customWidth="1"/>
    <col min="1799" max="2044" width="9.140625" style="3"/>
    <col min="2045" max="2046" width="11.140625" style="3" customWidth="1"/>
    <col min="2047" max="2047" width="3.7109375" style="3" customWidth="1"/>
    <col min="2048" max="2048" width="8.28515625" style="3" customWidth="1"/>
    <col min="2049" max="2049" width="7.85546875" style="3" customWidth="1"/>
    <col min="2050" max="2050" width="7.42578125" style="3" customWidth="1"/>
    <col min="2051" max="2051" width="9.28515625" style="3" customWidth="1"/>
    <col min="2052" max="2052" width="8.140625" style="3" customWidth="1"/>
    <col min="2053" max="2053" width="10.5703125" style="3" customWidth="1"/>
    <col min="2054" max="2054" width="9.7109375" style="3" customWidth="1"/>
    <col min="2055" max="2300" width="9.140625" style="3"/>
    <col min="2301" max="2302" width="11.140625" style="3" customWidth="1"/>
    <col min="2303" max="2303" width="3.7109375" style="3" customWidth="1"/>
    <col min="2304" max="2304" width="8.28515625" style="3" customWidth="1"/>
    <col min="2305" max="2305" width="7.85546875" style="3" customWidth="1"/>
    <col min="2306" max="2306" width="7.42578125" style="3" customWidth="1"/>
    <col min="2307" max="2307" width="9.28515625" style="3" customWidth="1"/>
    <col min="2308" max="2308" width="8.140625" style="3" customWidth="1"/>
    <col min="2309" max="2309" width="10.5703125" style="3" customWidth="1"/>
    <col min="2310" max="2310" width="9.7109375" style="3" customWidth="1"/>
    <col min="2311" max="2556" width="9.140625" style="3"/>
    <col min="2557" max="2558" width="11.140625" style="3" customWidth="1"/>
    <col min="2559" max="2559" width="3.7109375" style="3" customWidth="1"/>
    <col min="2560" max="2560" width="8.28515625" style="3" customWidth="1"/>
    <col min="2561" max="2561" width="7.85546875" style="3" customWidth="1"/>
    <col min="2562" max="2562" width="7.42578125" style="3" customWidth="1"/>
    <col min="2563" max="2563" width="9.28515625" style="3" customWidth="1"/>
    <col min="2564" max="2564" width="8.140625" style="3" customWidth="1"/>
    <col min="2565" max="2565" width="10.5703125" style="3" customWidth="1"/>
    <col min="2566" max="2566" width="9.7109375" style="3" customWidth="1"/>
    <col min="2567" max="2812" width="9.140625" style="3"/>
    <col min="2813" max="2814" width="11.140625" style="3" customWidth="1"/>
    <col min="2815" max="2815" width="3.7109375" style="3" customWidth="1"/>
    <col min="2816" max="2816" width="8.28515625" style="3" customWidth="1"/>
    <col min="2817" max="2817" width="7.85546875" style="3" customWidth="1"/>
    <col min="2818" max="2818" width="7.42578125" style="3" customWidth="1"/>
    <col min="2819" max="2819" width="9.28515625" style="3" customWidth="1"/>
    <col min="2820" max="2820" width="8.140625" style="3" customWidth="1"/>
    <col min="2821" max="2821" width="10.5703125" style="3" customWidth="1"/>
    <col min="2822" max="2822" width="9.7109375" style="3" customWidth="1"/>
    <col min="2823" max="3068" width="9.140625" style="3"/>
    <col min="3069" max="3070" width="11.140625" style="3" customWidth="1"/>
    <col min="3071" max="3071" width="3.7109375" style="3" customWidth="1"/>
    <col min="3072" max="3072" width="8.28515625" style="3" customWidth="1"/>
    <col min="3073" max="3073" width="7.85546875" style="3" customWidth="1"/>
    <col min="3074" max="3074" width="7.42578125" style="3" customWidth="1"/>
    <col min="3075" max="3075" width="9.28515625" style="3" customWidth="1"/>
    <col min="3076" max="3076" width="8.140625" style="3" customWidth="1"/>
    <col min="3077" max="3077" width="10.5703125" style="3" customWidth="1"/>
    <col min="3078" max="3078" width="9.7109375" style="3" customWidth="1"/>
    <col min="3079" max="3324" width="9.140625" style="3"/>
    <col min="3325" max="3326" width="11.140625" style="3" customWidth="1"/>
    <col min="3327" max="3327" width="3.7109375" style="3" customWidth="1"/>
    <col min="3328" max="3328" width="8.28515625" style="3" customWidth="1"/>
    <col min="3329" max="3329" width="7.85546875" style="3" customWidth="1"/>
    <col min="3330" max="3330" width="7.42578125" style="3" customWidth="1"/>
    <col min="3331" max="3331" width="9.28515625" style="3" customWidth="1"/>
    <col min="3332" max="3332" width="8.140625" style="3" customWidth="1"/>
    <col min="3333" max="3333" width="10.5703125" style="3" customWidth="1"/>
    <col min="3334" max="3334" width="9.7109375" style="3" customWidth="1"/>
    <col min="3335" max="3580" width="9.140625" style="3"/>
    <col min="3581" max="3582" width="11.140625" style="3" customWidth="1"/>
    <col min="3583" max="3583" width="3.7109375" style="3" customWidth="1"/>
    <col min="3584" max="3584" width="8.28515625" style="3" customWidth="1"/>
    <col min="3585" max="3585" width="7.85546875" style="3" customWidth="1"/>
    <col min="3586" max="3586" width="7.42578125" style="3" customWidth="1"/>
    <col min="3587" max="3587" width="9.28515625" style="3" customWidth="1"/>
    <col min="3588" max="3588" width="8.140625" style="3" customWidth="1"/>
    <col min="3589" max="3589" width="10.5703125" style="3" customWidth="1"/>
    <col min="3590" max="3590" width="9.7109375" style="3" customWidth="1"/>
    <col min="3591" max="3836" width="9.140625" style="3"/>
    <col min="3837" max="3838" width="11.140625" style="3" customWidth="1"/>
    <col min="3839" max="3839" width="3.7109375" style="3" customWidth="1"/>
    <col min="3840" max="3840" width="8.28515625" style="3" customWidth="1"/>
    <col min="3841" max="3841" width="7.85546875" style="3" customWidth="1"/>
    <col min="3842" max="3842" width="7.42578125" style="3" customWidth="1"/>
    <col min="3843" max="3843" width="9.28515625" style="3" customWidth="1"/>
    <col min="3844" max="3844" width="8.140625" style="3" customWidth="1"/>
    <col min="3845" max="3845" width="10.5703125" style="3" customWidth="1"/>
    <col min="3846" max="3846" width="9.7109375" style="3" customWidth="1"/>
    <col min="3847" max="4092" width="9.140625" style="3"/>
    <col min="4093" max="4094" width="11.140625" style="3" customWidth="1"/>
    <col min="4095" max="4095" width="3.7109375" style="3" customWidth="1"/>
    <col min="4096" max="4096" width="8.28515625" style="3" customWidth="1"/>
    <col min="4097" max="4097" width="7.85546875" style="3" customWidth="1"/>
    <col min="4098" max="4098" width="7.42578125" style="3" customWidth="1"/>
    <col min="4099" max="4099" width="9.28515625" style="3" customWidth="1"/>
    <col min="4100" max="4100" width="8.140625" style="3" customWidth="1"/>
    <col min="4101" max="4101" width="10.5703125" style="3" customWidth="1"/>
    <col min="4102" max="4102" width="9.7109375" style="3" customWidth="1"/>
    <col min="4103" max="4348" width="9.140625" style="3"/>
    <col min="4349" max="4350" width="11.140625" style="3" customWidth="1"/>
    <col min="4351" max="4351" width="3.7109375" style="3" customWidth="1"/>
    <col min="4352" max="4352" width="8.28515625" style="3" customWidth="1"/>
    <col min="4353" max="4353" width="7.85546875" style="3" customWidth="1"/>
    <col min="4354" max="4354" width="7.42578125" style="3" customWidth="1"/>
    <col min="4355" max="4355" width="9.28515625" style="3" customWidth="1"/>
    <col min="4356" max="4356" width="8.140625" style="3" customWidth="1"/>
    <col min="4357" max="4357" width="10.5703125" style="3" customWidth="1"/>
    <col min="4358" max="4358" width="9.7109375" style="3" customWidth="1"/>
    <col min="4359" max="4604" width="9.140625" style="3"/>
    <col min="4605" max="4606" width="11.140625" style="3" customWidth="1"/>
    <col min="4607" max="4607" width="3.7109375" style="3" customWidth="1"/>
    <col min="4608" max="4608" width="8.28515625" style="3" customWidth="1"/>
    <col min="4609" max="4609" width="7.85546875" style="3" customWidth="1"/>
    <col min="4610" max="4610" width="7.42578125" style="3" customWidth="1"/>
    <col min="4611" max="4611" width="9.28515625" style="3" customWidth="1"/>
    <col min="4612" max="4612" width="8.140625" style="3" customWidth="1"/>
    <col min="4613" max="4613" width="10.5703125" style="3" customWidth="1"/>
    <col min="4614" max="4614" width="9.7109375" style="3" customWidth="1"/>
    <col min="4615" max="4860" width="9.140625" style="3"/>
    <col min="4861" max="4862" width="11.140625" style="3" customWidth="1"/>
    <col min="4863" max="4863" width="3.7109375" style="3" customWidth="1"/>
    <col min="4864" max="4864" width="8.28515625" style="3" customWidth="1"/>
    <col min="4865" max="4865" width="7.85546875" style="3" customWidth="1"/>
    <col min="4866" max="4866" width="7.42578125" style="3" customWidth="1"/>
    <col min="4867" max="4867" width="9.28515625" style="3" customWidth="1"/>
    <col min="4868" max="4868" width="8.140625" style="3" customWidth="1"/>
    <col min="4869" max="4869" width="10.5703125" style="3" customWidth="1"/>
    <col min="4870" max="4870" width="9.7109375" style="3" customWidth="1"/>
    <col min="4871" max="5116" width="9.140625" style="3"/>
    <col min="5117" max="5118" width="11.140625" style="3" customWidth="1"/>
    <col min="5119" max="5119" width="3.7109375" style="3" customWidth="1"/>
    <col min="5120" max="5120" width="8.28515625" style="3" customWidth="1"/>
    <col min="5121" max="5121" width="7.85546875" style="3" customWidth="1"/>
    <col min="5122" max="5122" width="7.42578125" style="3" customWidth="1"/>
    <col min="5123" max="5123" width="9.28515625" style="3" customWidth="1"/>
    <col min="5124" max="5124" width="8.140625" style="3" customWidth="1"/>
    <col min="5125" max="5125" width="10.5703125" style="3" customWidth="1"/>
    <col min="5126" max="5126" width="9.7109375" style="3" customWidth="1"/>
    <col min="5127" max="5372" width="9.140625" style="3"/>
    <col min="5373" max="5374" width="11.140625" style="3" customWidth="1"/>
    <col min="5375" max="5375" width="3.7109375" style="3" customWidth="1"/>
    <col min="5376" max="5376" width="8.28515625" style="3" customWidth="1"/>
    <col min="5377" max="5377" width="7.85546875" style="3" customWidth="1"/>
    <col min="5378" max="5378" width="7.42578125" style="3" customWidth="1"/>
    <col min="5379" max="5379" width="9.28515625" style="3" customWidth="1"/>
    <col min="5380" max="5380" width="8.140625" style="3" customWidth="1"/>
    <col min="5381" max="5381" width="10.5703125" style="3" customWidth="1"/>
    <col min="5382" max="5382" width="9.7109375" style="3" customWidth="1"/>
    <col min="5383" max="5628" width="9.140625" style="3"/>
    <col min="5629" max="5630" width="11.140625" style="3" customWidth="1"/>
    <col min="5631" max="5631" width="3.7109375" style="3" customWidth="1"/>
    <col min="5632" max="5632" width="8.28515625" style="3" customWidth="1"/>
    <col min="5633" max="5633" width="7.85546875" style="3" customWidth="1"/>
    <col min="5634" max="5634" width="7.42578125" style="3" customWidth="1"/>
    <col min="5635" max="5635" width="9.28515625" style="3" customWidth="1"/>
    <col min="5636" max="5636" width="8.140625" style="3" customWidth="1"/>
    <col min="5637" max="5637" width="10.5703125" style="3" customWidth="1"/>
    <col min="5638" max="5638" width="9.7109375" style="3" customWidth="1"/>
    <col min="5639" max="5884" width="9.140625" style="3"/>
    <col min="5885" max="5886" width="11.140625" style="3" customWidth="1"/>
    <col min="5887" max="5887" width="3.7109375" style="3" customWidth="1"/>
    <col min="5888" max="5888" width="8.28515625" style="3" customWidth="1"/>
    <col min="5889" max="5889" width="7.85546875" style="3" customWidth="1"/>
    <col min="5890" max="5890" width="7.42578125" style="3" customWidth="1"/>
    <col min="5891" max="5891" width="9.28515625" style="3" customWidth="1"/>
    <col min="5892" max="5892" width="8.140625" style="3" customWidth="1"/>
    <col min="5893" max="5893" width="10.5703125" style="3" customWidth="1"/>
    <col min="5894" max="5894" width="9.7109375" style="3" customWidth="1"/>
    <col min="5895" max="6140" width="9.140625" style="3"/>
    <col min="6141" max="6142" width="11.140625" style="3" customWidth="1"/>
    <col min="6143" max="6143" width="3.7109375" style="3" customWidth="1"/>
    <col min="6144" max="6144" width="8.28515625" style="3" customWidth="1"/>
    <col min="6145" max="6145" width="7.85546875" style="3" customWidth="1"/>
    <col min="6146" max="6146" width="7.42578125" style="3" customWidth="1"/>
    <col min="6147" max="6147" width="9.28515625" style="3" customWidth="1"/>
    <col min="6148" max="6148" width="8.140625" style="3" customWidth="1"/>
    <col min="6149" max="6149" width="10.5703125" style="3" customWidth="1"/>
    <col min="6150" max="6150" width="9.7109375" style="3" customWidth="1"/>
    <col min="6151" max="6396" width="9.140625" style="3"/>
    <col min="6397" max="6398" width="11.140625" style="3" customWidth="1"/>
    <col min="6399" max="6399" width="3.7109375" style="3" customWidth="1"/>
    <col min="6400" max="6400" width="8.28515625" style="3" customWidth="1"/>
    <col min="6401" max="6401" width="7.85546875" style="3" customWidth="1"/>
    <col min="6402" max="6402" width="7.42578125" style="3" customWidth="1"/>
    <col min="6403" max="6403" width="9.28515625" style="3" customWidth="1"/>
    <col min="6404" max="6404" width="8.140625" style="3" customWidth="1"/>
    <col min="6405" max="6405" width="10.5703125" style="3" customWidth="1"/>
    <col min="6406" max="6406" width="9.7109375" style="3" customWidth="1"/>
    <col min="6407" max="6652" width="9.140625" style="3"/>
    <col min="6653" max="6654" width="11.140625" style="3" customWidth="1"/>
    <col min="6655" max="6655" width="3.7109375" style="3" customWidth="1"/>
    <col min="6656" max="6656" width="8.28515625" style="3" customWidth="1"/>
    <col min="6657" max="6657" width="7.85546875" style="3" customWidth="1"/>
    <col min="6658" max="6658" width="7.42578125" style="3" customWidth="1"/>
    <col min="6659" max="6659" width="9.28515625" style="3" customWidth="1"/>
    <col min="6660" max="6660" width="8.140625" style="3" customWidth="1"/>
    <col min="6661" max="6661" width="10.5703125" style="3" customWidth="1"/>
    <col min="6662" max="6662" width="9.7109375" style="3" customWidth="1"/>
    <col min="6663" max="6908" width="9.140625" style="3"/>
    <col min="6909" max="6910" width="11.140625" style="3" customWidth="1"/>
    <col min="6911" max="6911" width="3.7109375" style="3" customWidth="1"/>
    <col min="6912" max="6912" width="8.28515625" style="3" customWidth="1"/>
    <col min="6913" max="6913" width="7.85546875" style="3" customWidth="1"/>
    <col min="6914" max="6914" width="7.42578125" style="3" customWidth="1"/>
    <col min="6915" max="6915" width="9.28515625" style="3" customWidth="1"/>
    <col min="6916" max="6916" width="8.140625" style="3" customWidth="1"/>
    <col min="6917" max="6917" width="10.5703125" style="3" customWidth="1"/>
    <col min="6918" max="6918" width="9.7109375" style="3" customWidth="1"/>
    <col min="6919" max="7164" width="9.140625" style="3"/>
    <col min="7165" max="7166" width="11.140625" style="3" customWidth="1"/>
    <col min="7167" max="7167" width="3.7109375" style="3" customWidth="1"/>
    <col min="7168" max="7168" width="8.28515625" style="3" customWidth="1"/>
    <col min="7169" max="7169" width="7.85546875" style="3" customWidth="1"/>
    <col min="7170" max="7170" width="7.42578125" style="3" customWidth="1"/>
    <col min="7171" max="7171" width="9.28515625" style="3" customWidth="1"/>
    <col min="7172" max="7172" width="8.140625" style="3" customWidth="1"/>
    <col min="7173" max="7173" width="10.5703125" style="3" customWidth="1"/>
    <col min="7174" max="7174" width="9.7109375" style="3" customWidth="1"/>
    <col min="7175" max="7420" width="9.140625" style="3"/>
    <col min="7421" max="7422" width="11.140625" style="3" customWidth="1"/>
    <col min="7423" max="7423" width="3.7109375" style="3" customWidth="1"/>
    <col min="7424" max="7424" width="8.28515625" style="3" customWidth="1"/>
    <col min="7425" max="7425" width="7.85546875" style="3" customWidth="1"/>
    <col min="7426" max="7426" width="7.42578125" style="3" customWidth="1"/>
    <col min="7427" max="7427" width="9.28515625" style="3" customWidth="1"/>
    <col min="7428" max="7428" width="8.140625" style="3" customWidth="1"/>
    <col min="7429" max="7429" width="10.5703125" style="3" customWidth="1"/>
    <col min="7430" max="7430" width="9.7109375" style="3" customWidth="1"/>
    <col min="7431" max="7676" width="9.140625" style="3"/>
    <col min="7677" max="7678" width="11.140625" style="3" customWidth="1"/>
    <col min="7679" max="7679" width="3.7109375" style="3" customWidth="1"/>
    <col min="7680" max="7680" width="8.28515625" style="3" customWidth="1"/>
    <col min="7681" max="7681" width="7.85546875" style="3" customWidth="1"/>
    <col min="7682" max="7682" width="7.42578125" style="3" customWidth="1"/>
    <col min="7683" max="7683" width="9.28515625" style="3" customWidth="1"/>
    <col min="7684" max="7684" width="8.140625" style="3" customWidth="1"/>
    <col min="7685" max="7685" width="10.5703125" style="3" customWidth="1"/>
    <col min="7686" max="7686" width="9.7109375" style="3" customWidth="1"/>
    <col min="7687" max="7932" width="9.140625" style="3"/>
    <col min="7933" max="7934" width="11.140625" style="3" customWidth="1"/>
    <col min="7935" max="7935" width="3.7109375" style="3" customWidth="1"/>
    <col min="7936" max="7936" width="8.28515625" style="3" customWidth="1"/>
    <col min="7937" max="7937" width="7.85546875" style="3" customWidth="1"/>
    <col min="7938" max="7938" width="7.42578125" style="3" customWidth="1"/>
    <col min="7939" max="7939" width="9.28515625" style="3" customWidth="1"/>
    <col min="7940" max="7940" width="8.140625" style="3" customWidth="1"/>
    <col min="7941" max="7941" width="10.5703125" style="3" customWidth="1"/>
    <col min="7942" max="7942" width="9.7109375" style="3" customWidth="1"/>
    <col min="7943" max="8188" width="9.140625" style="3"/>
    <col min="8189" max="8190" width="11.140625" style="3" customWidth="1"/>
    <col min="8191" max="8191" width="3.7109375" style="3" customWidth="1"/>
    <col min="8192" max="8192" width="8.28515625" style="3" customWidth="1"/>
    <col min="8193" max="8193" width="7.85546875" style="3" customWidth="1"/>
    <col min="8194" max="8194" width="7.42578125" style="3" customWidth="1"/>
    <col min="8195" max="8195" width="9.28515625" style="3" customWidth="1"/>
    <col min="8196" max="8196" width="8.140625" style="3" customWidth="1"/>
    <col min="8197" max="8197" width="10.5703125" style="3" customWidth="1"/>
    <col min="8198" max="8198" width="9.7109375" style="3" customWidth="1"/>
    <col min="8199" max="8444" width="9.140625" style="3"/>
    <col min="8445" max="8446" width="11.140625" style="3" customWidth="1"/>
    <col min="8447" max="8447" width="3.7109375" style="3" customWidth="1"/>
    <col min="8448" max="8448" width="8.28515625" style="3" customWidth="1"/>
    <col min="8449" max="8449" width="7.85546875" style="3" customWidth="1"/>
    <col min="8450" max="8450" width="7.42578125" style="3" customWidth="1"/>
    <col min="8451" max="8451" width="9.28515625" style="3" customWidth="1"/>
    <col min="8452" max="8452" width="8.140625" style="3" customWidth="1"/>
    <col min="8453" max="8453" width="10.5703125" style="3" customWidth="1"/>
    <col min="8454" max="8454" width="9.7109375" style="3" customWidth="1"/>
    <col min="8455" max="8700" width="9.140625" style="3"/>
    <col min="8701" max="8702" width="11.140625" style="3" customWidth="1"/>
    <col min="8703" max="8703" width="3.7109375" style="3" customWidth="1"/>
    <col min="8704" max="8704" width="8.28515625" style="3" customWidth="1"/>
    <col min="8705" max="8705" width="7.85546875" style="3" customWidth="1"/>
    <col min="8706" max="8706" width="7.42578125" style="3" customWidth="1"/>
    <col min="8707" max="8707" width="9.28515625" style="3" customWidth="1"/>
    <col min="8708" max="8708" width="8.140625" style="3" customWidth="1"/>
    <col min="8709" max="8709" width="10.5703125" style="3" customWidth="1"/>
    <col min="8710" max="8710" width="9.7109375" style="3" customWidth="1"/>
    <col min="8711" max="8956" width="9.140625" style="3"/>
    <col min="8957" max="8958" width="11.140625" style="3" customWidth="1"/>
    <col min="8959" max="8959" width="3.7109375" style="3" customWidth="1"/>
    <col min="8960" max="8960" width="8.28515625" style="3" customWidth="1"/>
    <col min="8961" max="8961" width="7.85546875" style="3" customWidth="1"/>
    <col min="8962" max="8962" width="7.42578125" style="3" customWidth="1"/>
    <col min="8963" max="8963" width="9.28515625" style="3" customWidth="1"/>
    <col min="8964" max="8964" width="8.140625" style="3" customWidth="1"/>
    <col min="8965" max="8965" width="10.5703125" style="3" customWidth="1"/>
    <col min="8966" max="8966" width="9.7109375" style="3" customWidth="1"/>
    <col min="8967" max="9212" width="9.140625" style="3"/>
    <col min="9213" max="9214" width="11.140625" style="3" customWidth="1"/>
    <col min="9215" max="9215" width="3.7109375" style="3" customWidth="1"/>
    <col min="9216" max="9216" width="8.28515625" style="3" customWidth="1"/>
    <col min="9217" max="9217" width="7.85546875" style="3" customWidth="1"/>
    <col min="9218" max="9218" width="7.42578125" style="3" customWidth="1"/>
    <col min="9219" max="9219" width="9.28515625" style="3" customWidth="1"/>
    <col min="9220" max="9220" width="8.140625" style="3" customWidth="1"/>
    <col min="9221" max="9221" width="10.5703125" style="3" customWidth="1"/>
    <col min="9222" max="9222" width="9.7109375" style="3" customWidth="1"/>
    <col min="9223" max="9468" width="9.140625" style="3"/>
    <col min="9469" max="9470" width="11.140625" style="3" customWidth="1"/>
    <col min="9471" max="9471" width="3.7109375" style="3" customWidth="1"/>
    <col min="9472" max="9472" width="8.28515625" style="3" customWidth="1"/>
    <col min="9473" max="9473" width="7.85546875" style="3" customWidth="1"/>
    <col min="9474" max="9474" width="7.42578125" style="3" customWidth="1"/>
    <col min="9475" max="9475" width="9.28515625" style="3" customWidth="1"/>
    <col min="9476" max="9476" width="8.140625" style="3" customWidth="1"/>
    <col min="9477" max="9477" width="10.5703125" style="3" customWidth="1"/>
    <col min="9478" max="9478" width="9.7109375" style="3" customWidth="1"/>
    <col min="9479" max="9724" width="9.140625" style="3"/>
    <col min="9725" max="9726" width="11.140625" style="3" customWidth="1"/>
    <col min="9727" max="9727" width="3.7109375" style="3" customWidth="1"/>
    <col min="9728" max="9728" width="8.28515625" style="3" customWidth="1"/>
    <col min="9729" max="9729" width="7.85546875" style="3" customWidth="1"/>
    <col min="9730" max="9730" width="7.42578125" style="3" customWidth="1"/>
    <col min="9731" max="9731" width="9.28515625" style="3" customWidth="1"/>
    <col min="9732" max="9732" width="8.140625" style="3" customWidth="1"/>
    <col min="9733" max="9733" width="10.5703125" style="3" customWidth="1"/>
    <col min="9734" max="9734" width="9.7109375" style="3" customWidth="1"/>
    <col min="9735" max="9980" width="9.140625" style="3"/>
    <col min="9981" max="9982" width="11.140625" style="3" customWidth="1"/>
    <col min="9983" max="9983" width="3.7109375" style="3" customWidth="1"/>
    <col min="9984" max="9984" width="8.28515625" style="3" customWidth="1"/>
    <col min="9985" max="9985" width="7.85546875" style="3" customWidth="1"/>
    <col min="9986" max="9986" width="7.42578125" style="3" customWidth="1"/>
    <col min="9987" max="9987" width="9.28515625" style="3" customWidth="1"/>
    <col min="9988" max="9988" width="8.140625" style="3" customWidth="1"/>
    <col min="9989" max="9989" width="10.5703125" style="3" customWidth="1"/>
    <col min="9990" max="9990" width="9.7109375" style="3" customWidth="1"/>
    <col min="9991" max="10236" width="9.140625" style="3"/>
    <col min="10237" max="10238" width="11.140625" style="3" customWidth="1"/>
    <col min="10239" max="10239" width="3.7109375" style="3" customWidth="1"/>
    <col min="10240" max="10240" width="8.28515625" style="3" customWidth="1"/>
    <col min="10241" max="10241" width="7.85546875" style="3" customWidth="1"/>
    <col min="10242" max="10242" width="7.42578125" style="3" customWidth="1"/>
    <col min="10243" max="10243" width="9.28515625" style="3" customWidth="1"/>
    <col min="10244" max="10244" width="8.140625" style="3" customWidth="1"/>
    <col min="10245" max="10245" width="10.5703125" style="3" customWidth="1"/>
    <col min="10246" max="10246" width="9.7109375" style="3" customWidth="1"/>
    <col min="10247" max="10492" width="9.140625" style="3"/>
    <col min="10493" max="10494" width="11.140625" style="3" customWidth="1"/>
    <col min="10495" max="10495" width="3.7109375" style="3" customWidth="1"/>
    <col min="10496" max="10496" width="8.28515625" style="3" customWidth="1"/>
    <col min="10497" max="10497" width="7.85546875" style="3" customWidth="1"/>
    <col min="10498" max="10498" width="7.42578125" style="3" customWidth="1"/>
    <col min="10499" max="10499" width="9.28515625" style="3" customWidth="1"/>
    <col min="10500" max="10500" width="8.140625" style="3" customWidth="1"/>
    <col min="10501" max="10501" width="10.5703125" style="3" customWidth="1"/>
    <col min="10502" max="10502" width="9.7109375" style="3" customWidth="1"/>
    <col min="10503" max="10748" width="9.140625" style="3"/>
    <col min="10749" max="10750" width="11.140625" style="3" customWidth="1"/>
    <col min="10751" max="10751" width="3.7109375" style="3" customWidth="1"/>
    <col min="10752" max="10752" width="8.28515625" style="3" customWidth="1"/>
    <col min="10753" max="10753" width="7.85546875" style="3" customWidth="1"/>
    <col min="10754" max="10754" width="7.42578125" style="3" customWidth="1"/>
    <col min="10755" max="10755" width="9.28515625" style="3" customWidth="1"/>
    <col min="10756" max="10756" width="8.140625" style="3" customWidth="1"/>
    <col min="10757" max="10757" width="10.5703125" style="3" customWidth="1"/>
    <col min="10758" max="10758" width="9.7109375" style="3" customWidth="1"/>
    <col min="10759" max="11004" width="9.140625" style="3"/>
    <col min="11005" max="11006" width="11.140625" style="3" customWidth="1"/>
    <col min="11007" max="11007" width="3.7109375" style="3" customWidth="1"/>
    <col min="11008" max="11008" width="8.28515625" style="3" customWidth="1"/>
    <col min="11009" max="11009" width="7.85546875" style="3" customWidth="1"/>
    <col min="11010" max="11010" width="7.42578125" style="3" customWidth="1"/>
    <col min="11011" max="11011" width="9.28515625" style="3" customWidth="1"/>
    <col min="11012" max="11012" width="8.140625" style="3" customWidth="1"/>
    <col min="11013" max="11013" width="10.5703125" style="3" customWidth="1"/>
    <col min="11014" max="11014" width="9.7109375" style="3" customWidth="1"/>
    <col min="11015" max="11260" width="9.140625" style="3"/>
    <col min="11261" max="11262" width="11.140625" style="3" customWidth="1"/>
    <col min="11263" max="11263" width="3.7109375" style="3" customWidth="1"/>
    <col min="11264" max="11264" width="8.28515625" style="3" customWidth="1"/>
    <col min="11265" max="11265" width="7.85546875" style="3" customWidth="1"/>
    <col min="11266" max="11266" width="7.42578125" style="3" customWidth="1"/>
    <col min="11267" max="11267" width="9.28515625" style="3" customWidth="1"/>
    <col min="11268" max="11268" width="8.140625" style="3" customWidth="1"/>
    <col min="11269" max="11269" width="10.5703125" style="3" customWidth="1"/>
    <col min="11270" max="11270" width="9.7109375" style="3" customWidth="1"/>
    <col min="11271" max="11516" width="9.140625" style="3"/>
    <col min="11517" max="11518" width="11.140625" style="3" customWidth="1"/>
    <col min="11519" max="11519" width="3.7109375" style="3" customWidth="1"/>
    <col min="11520" max="11520" width="8.28515625" style="3" customWidth="1"/>
    <col min="11521" max="11521" width="7.85546875" style="3" customWidth="1"/>
    <col min="11522" max="11522" width="7.42578125" style="3" customWidth="1"/>
    <col min="11523" max="11523" width="9.28515625" style="3" customWidth="1"/>
    <col min="11524" max="11524" width="8.140625" style="3" customWidth="1"/>
    <col min="11525" max="11525" width="10.5703125" style="3" customWidth="1"/>
    <col min="11526" max="11526" width="9.7109375" style="3" customWidth="1"/>
    <col min="11527" max="11772" width="9.140625" style="3"/>
    <col min="11773" max="11774" width="11.140625" style="3" customWidth="1"/>
    <col min="11775" max="11775" width="3.7109375" style="3" customWidth="1"/>
    <col min="11776" max="11776" width="8.28515625" style="3" customWidth="1"/>
    <col min="11777" max="11777" width="7.85546875" style="3" customWidth="1"/>
    <col min="11778" max="11778" width="7.42578125" style="3" customWidth="1"/>
    <col min="11779" max="11779" width="9.28515625" style="3" customWidth="1"/>
    <col min="11780" max="11780" width="8.140625" style="3" customWidth="1"/>
    <col min="11781" max="11781" width="10.5703125" style="3" customWidth="1"/>
    <col min="11782" max="11782" width="9.7109375" style="3" customWidth="1"/>
    <col min="11783" max="12028" width="9.140625" style="3"/>
    <col min="12029" max="12030" width="11.140625" style="3" customWidth="1"/>
    <col min="12031" max="12031" width="3.7109375" style="3" customWidth="1"/>
    <col min="12032" max="12032" width="8.28515625" style="3" customWidth="1"/>
    <col min="12033" max="12033" width="7.85546875" style="3" customWidth="1"/>
    <col min="12034" max="12034" width="7.42578125" style="3" customWidth="1"/>
    <col min="12035" max="12035" width="9.28515625" style="3" customWidth="1"/>
    <col min="12036" max="12036" width="8.140625" style="3" customWidth="1"/>
    <col min="12037" max="12037" width="10.5703125" style="3" customWidth="1"/>
    <col min="12038" max="12038" width="9.7109375" style="3" customWidth="1"/>
    <col min="12039" max="12284" width="9.140625" style="3"/>
    <col min="12285" max="12286" width="11.140625" style="3" customWidth="1"/>
    <col min="12287" max="12287" width="3.7109375" style="3" customWidth="1"/>
    <col min="12288" max="12288" width="8.28515625" style="3" customWidth="1"/>
    <col min="12289" max="12289" width="7.85546875" style="3" customWidth="1"/>
    <col min="12290" max="12290" width="7.42578125" style="3" customWidth="1"/>
    <col min="12291" max="12291" width="9.28515625" style="3" customWidth="1"/>
    <col min="12292" max="12292" width="8.140625" style="3" customWidth="1"/>
    <col min="12293" max="12293" width="10.5703125" style="3" customWidth="1"/>
    <col min="12294" max="12294" width="9.7109375" style="3" customWidth="1"/>
    <col min="12295" max="12540" width="9.140625" style="3"/>
    <col min="12541" max="12542" width="11.140625" style="3" customWidth="1"/>
    <col min="12543" max="12543" width="3.7109375" style="3" customWidth="1"/>
    <col min="12544" max="12544" width="8.28515625" style="3" customWidth="1"/>
    <col min="12545" max="12545" width="7.85546875" style="3" customWidth="1"/>
    <col min="12546" max="12546" width="7.42578125" style="3" customWidth="1"/>
    <col min="12547" max="12547" width="9.28515625" style="3" customWidth="1"/>
    <col min="12548" max="12548" width="8.140625" style="3" customWidth="1"/>
    <col min="12549" max="12549" width="10.5703125" style="3" customWidth="1"/>
    <col min="12550" max="12550" width="9.7109375" style="3" customWidth="1"/>
    <col min="12551" max="12796" width="9.140625" style="3"/>
    <col min="12797" max="12798" width="11.140625" style="3" customWidth="1"/>
    <col min="12799" max="12799" width="3.7109375" style="3" customWidth="1"/>
    <col min="12800" max="12800" width="8.28515625" style="3" customWidth="1"/>
    <col min="12801" max="12801" width="7.85546875" style="3" customWidth="1"/>
    <col min="12802" max="12802" width="7.42578125" style="3" customWidth="1"/>
    <col min="12803" max="12803" width="9.28515625" style="3" customWidth="1"/>
    <col min="12804" max="12804" width="8.140625" style="3" customWidth="1"/>
    <col min="12805" max="12805" width="10.5703125" style="3" customWidth="1"/>
    <col min="12806" max="12806" width="9.7109375" style="3" customWidth="1"/>
    <col min="12807" max="13052" width="9.140625" style="3"/>
    <col min="13053" max="13054" width="11.140625" style="3" customWidth="1"/>
    <col min="13055" max="13055" width="3.7109375" style="3" customWidth="1"/>
    <col min="13056" max="13056" width="8.28515625" style="3" customWidth="1"/>
    <col min="13057" max="13057" width="7.85546875" style="3" customWidth="1"/>
    <col min="13058" max="13058" width="7.42578125" style="3" customWidth="1"/>
    <col min="13059" max="13059" width="9.28515625" style="3" customWidth="1"/>
    <col min="13060" max="13060" width="8.140625" style="3" customWidth="1"/>
    <col min="13061" max="13061" width="10.5703125" style="3" customWidth="1"/>
    <col min="13062" max="13062" width="9.7109375" style="3" customWidth="1"/>
    <col min="13063" max="13308" width="9.140625" style="3"/>
    <col min="13309" max="13310" width="11.140625" style="3" customWidth="1"/>
    <col min="13311" max="13311" width="3.7109375" style="3" customWidth="1"/>
    <col min="13312" max="13312" width="8.28515625" style="3" customWidth="1"/>
    <col min="13313" max="13313" width="7.85546875" style="3" customWidth="1"/>
    <col min="13314" max="13314" width="7.42578125" style="3" customWidth="1"/>
    <col min="13315" max="13315" width="9.28515625" style="3" customWidth="1"/>
    <col min="13316" max="13316" width="8.140625" style="3" customWidth="1"/>
    <col min="13317" max="13317" width="10.5703125" style="3" customWidth="1"/>
    <col min="13318" max="13318" width="9.7109375" style="3" customWidth="1"/>
    <col min="13319" max="13564" width="9.140625" style="3"/>
    <col min="13565" max="13566" width="11.140625" style="3" customWidth="1"/>
    <col min="13567" max="13567" width="3.7109375" style="3" customWidth="1"/>
    <col min="13568" max="13568" width="8.28515625" style="3" customWidth="1"/>
    <col min="13569" max="13569" width="7.85546875" style="3" customWidth="1"/>
    <col min="13570" max="13570" width="7.42578125" style="3" customWidth="1"/>
    <col min="13571" max="13571" width="9.28515625" style="3" customWidth="1"/>
    <col min="13572" max="13572" width="8.140625" style="3" customWidth="1"/>
    <col min="13573" max="13573" width="10.5703125" style="3" customWidth="1"/>
    <col min="13574" max="13574" width="9.7109375" style="3" customWidth="1"/>
    <col min="13575" max="13820" width="9.140625" style="3"/>
    <col min="13821" max="13822" width="11.140625" style="3" customWidth="1"/>
    <col min="13823" max="13823" width="3.7109375" style="3" customWidth="1"/>
    <col min="13824" max="13824" width="8.28515625" style="3" customWidth="1"/>
    <col min="13825" max="13825" width="7.85546875" style="3" customWidth="1"/>
    <col min="13826" max="13826" width="7.42578125" style="3" customWidth="1"/>
    <col min="13827" max="13827" width="9.28515625" style="3" customWidth="1"/>
    <col min="13828" max="13828" width="8.140625" style="3" customWidth="1"/>
    <col min="13829" max="13829" width="10.5703125" style="3" customWidth="1"/>
    <col min="13830" max="13830" width="9.7109375" style="3" customWidth="1"/>
    <col min="13831" max="14076" width="9.140625" style="3"/>
    <col min="14077" max="14078" width="11.140625" style="3" customWidth="1"/>
    <col min="14079" max="14079" width="3.7109375" style="3" customWidth="1"/>
    <col min="14080" max="14080" width="8.28515625" style="3" customWidth="1"/>
    <col min="14081" max="14081" width="7.85546875" style="3" customWidth="1"/>
    <col min="14082" max="14082" width="7.42578125" style="3" customWidth="1"/>
    <col min="14083" max="14083" width="9.28515625" style="3" customWidth="1"/>
    <col min="14084" max="14084" width="8.140625" style="3" customWidth="1"/>
    <col min="14085" max="14085" width="10.5703125" style="3" customWidth="1"/>
    <col min="14086" max="14086" width="9.7109375" style="3" customWidth="1"/>
    <col min="14087" max="14332" width="9.140625" style="3"/>
    <col min="14333" max="14334" width="11.140625" style="3" customWidth="1"/>
    <col min="14335" max="14335" width="3.7109375" style="3" customWidth="1"/>
    <col min="14336" max="14336" width="8.28515625" style="3" customWidth="1"/>
    <col min="14337" max="14337" width="7.85546875" style="3" customWidth="1"/>
    <col min="14338" max="14338" width="7.42578125" style="3" customWidth="1"/>
    <col min="14339" max="14339" width="9.28515625" style="3" customWidth="1"/>
    <col min="14340" max="14340" width="8.140625" style="3" customWidth="1"/>
    <col min="14341" max="14341" width="10.5703125" style="3" customWidth="1"/>
    <col min="14342" max="14342" width="9.7109375" style="3" customWidth="1"/>
    <col min="14343" max="14588" width="9.140625" style="3"/>
    <col min="14589" max="14590" width="11.140625" style="3" customWidth="1"/>
    <col min="14591" max="14591" width="3.7109375" style="3" customWidth="1"/>
    <col min="14592" max="14592" width="8.28515625" style="3" customWidth="1"/>
    <col min="14593" max="14593" width="7.85546875" style="3" customWidth="1"/>
    <col min="14594" max="14594" width="7.42578125" style="3" customWidth="1"/>
    <col min="14595" max="14595" width="9.28515625" style="3" customWidth="1"/>
    <col min="14596" max="14596" width="8.140625" style="3" customWidth="1"/>
    <col min="14597" max="14597" width="10.5703125" style="3" customWidth="1"/>
    <col min="14598" max="14598" width="9.7109375" style="3" customWidth="1"/>
    <col min="14599" max="14844" width="9.140625" style="3"/>
    <col min="14845" max="14846" width="11.140625" style="3" customWidth="1"/>
    <col min="14847" max="14847" width="3.7109375" style="3" customWidth="1"/>
    <col min="14848" max="14848" width="8.28515625" style="3" customWidth="1"/>
    <col min="14849" max="14849" width="7.85546875" style="3" customWidth="1"/>
    <col min="14850" max="14850" width="7.42578125" style="3" customWidth="1"/>
    <col min="14851" max="14851" width="9.28515625" style="3" customWidth="1"/>
    <col min="14852" max="14852" width="8.140625" style="3" customWidth="1"/>
    <col min="14853" max="14853" width="10.5703125" style="3" customWidth="1"/>
    <col min="14854" max="14854" width="9.7109375" style="3" customWidth="1"/>
    <col min="14855" max="15100" width="9.140625" style="3"/>
    <col min="15101" max="15102" width="11.140625" style="3" customWidth="1"/>
    <col min="15103" max="15103" width="3.7109375" style="3" customWidth="1"/>
    <col min="15104" max="15104" width="8.28515625" style="3" customWidth="1"/>
    <col min="15105" max="15105" width="7.85546875" style="3" customWidth="1"/>
    <col min="15106" max="15106" width="7.42578125" style="3" customWidth="1"/>
    <col min="15107" max="15107" width="9.28515625" style="3" customWidth="1"/>
    <col min="15108" max="15108" width="8.140625" style="3" customWidth="1"/>
    <col min="15109" max="15109" width="10.5703125" style="3" customWidth="1"/>
    <col min="15110" max="15110" width="9.7109375" style="3" customWidth="1"/>
    <col min="15111" max="15356" width="9.140625" style="3"/>
    <col min="15357" max="15358" width="11.140625" style="3" customWidth="1"/>
    <col min="15359" max="15359" width="3.7109375" style="3" customWidth="1"/>
    <col min="15360" max="15360" width="8.28515625" style="3" customWidth="1"/>
    <col min="15361" max="15361" width="7.85546875" style="3" customWidth="1"/>
    <col min="15362" max="15362" width="7.42578125" style="3" customWidth="1"/>
    <col min="15363" max="15363" width="9.28515625" style="3" customWidth="1"/>
    <col min="15364" max="15364" width="8.140625" style="3" customWidth="1"/>
    <col min="15365" max="15365" width="10.5703125" style="3" customWidth="1"/>
    <col min="15366" max="15366" width="9.7109375" style="3" customWidth="1"/>
    <col min="15367" max="15612" width="9.140625" style="3"/>
    <col min="15613" max="15614" width="11.140625" style="3" customWidth="1"/>
    <col min="15615" max="15615" width="3.7109375" style="3" customWidth="1"/>
    <col min="15616" max="15616" width="8.28515625" style="3" customWidth="1"/>
    <col min="15617" max="15617" width="7.85546875" style="3" customWidth="1"/>
    <col min="15618" max="15618" width="7.42578125" style="3" customWidth="1"/>
    <col min="15619" max="15619" width="9.28515625" style="3" customWidth="1"/>
    <col min="15620" max="15620" width="8.140625" style="3" customWidth="1"/>
    <col min="15621" max="15621" width="10.5703125" style="3" customWidth="1"/>
    <col min="15622" max="15622" width="9.7109375" style="3" customWidth="1"/>
    <col min="15623" max="15868" width="9.140625" style="3"/>
    <col min="15869" max="15870" width="11.140625" style="3" customWidth="1"/>
    <col min="15871" max="15871" width="3.7109375" style="3" customWidth="1"/>
    <col min="15872" max="15872" width="8.28515625" style="3" customWidth="1"/>
    <col min="15873" max="15873" width="7.85546875" style="3" customWidth="1"/>
    <col min="15874" max="15874" width="7.42578125" style="3" customWidth="1"/>
    <col min="15875" max="15875" width="9.28515625" style="3" customWidth="1"/>
    <col min="15876" max="15876" width="8.140625" style="3" customWidth="1"/>
    <col min="15877" max="15877" width="10.5703125" style="3" customWidth="1"/>
    <col min="15878" max="15878" width="9.7109375" style="3" customWidth="1"/>
    <col min="15879" max="16124" width="9.140625" style="3"/>
    <col min="16125" max="16126" width="11.140625" style="3" customWidth="1"/>
    <col min="16127" max="16127" width="3.7109375" style="3" customWidth="1"/>
    <col min="16128" max="16128" width="8.28515625" style="3" customWidth="1"/>
    <col min="16129" max="16129" width="7.85546875" style="3" customWidth="1"/>
    <col min="16130" max="16130" width="7.42578125" style="3" customWidth="1"/>
    <col min="16131" max="16131" width="9.28515625" style="3" customWidth="1"/>
    <col min="16132" max="16132" width="8.140625" style="3" customWidth="1"/>
    <col min="16133" max="16133" width="10.5703125" style="3" customWidth="1"/>
    <col min="16134" max="16134" width="9.7109375" style="3" customWidth="1"/>
    <col min="16135" max="16384" width="9.140625" style="3"/>
  </cols>
  <sheetData>
    <row r="1" spans="1:6" ht="21.75" thickBot="1" x14ac:dyDescent="0.4">
      <c r="A1" s="38" t="s">
        <v>42</v>
      </c>
    </row>
    <row r="2" spans="1:6" ht="19.5" thickBot="1" x14ac:dyDescent="0.35">
      <c r="A2" s="40" t="s">
        <v>40</v>
      </c>
      <c r="B2" s="37" t="s">
        <v>85</v>
      </c>
      <c r="C2" s="1"/>
      <c r="D2" s="1"/>
      <c r="E2" s="1"/>
      <c r="F2" s="2"/>
    </row>
    <row r="3" spans="1:6" x14ac:dyDescent="0.25">
      <c r="A3" s="21"/>
      <c r="B3" s="22"/>
      <c r="C3" s="22"/>
      <c r="D3" s="22"/>
      <c r="E3" s="22"/>
      <c r="F3" s="11"/>
    </row>
    <row r="4" spans="1:6" ht="15" customHeight="1" x14ac:dyDescent="0.25">
      <c r="A4" s="103" t="s">
        <v>10</v>
      </c>
      <c r="B4" s="104"/>
      <c r="C4" s="107" t="s">
        <v>11</v>
      </c>
      <c r="D4" s="107" t="s">
        <v>12</v>
      </c>
      <c r="E4" s="109" t="s">
        <v>43</v>
      </c>
      <c r="F4" s="78" t="s">
        <v>44</v>
      </c>
    </row>
    <row r="5" spans="1:6" x14ac:dyDescent="0.25">
      <c r="A5" s="105"/>
      <c r="B5" s="106"/>
      <c r="C5" s="108"/>
      <c r="D5" s="108"/>
      <c r="E5" s="110"/>
      <c r="F5" s="102"/>
    </row>
    <row r="6" spans="1:6" ht="21.95" customHeight="1" x14ac:dyDescent="0.25">
      <c r="A6" s="8" t="s">
        <v>13</v>
      </c>
      <c r="B6" s="9"/>
      <c r="C6" s="24">
        <v>60.5</v>
      </c>
      <c r="D6" s="23" t="s">
        <v>14</v>
      </c>
      <c r="E6" s="56"/>
      <c r="F6" s="45">
        <f t="shared" ref="F6:F22" si="0">C6*E6</f>
        <v>0</v>
      </c>
    </row>
    <row r="7" spans="1:6" ht="21.95" customHeight="1" x14ac:dyDescent="0.25">
      <c r="A7" s="8" t="s">
        <v>15</v>
      </c>
      <c r="C7" s="26">
        <v>121</v>
      </c>
      <c r="D7" s="27" t="s">
        <v>14</v>
      </c>
      <c r="E7" s="57"/>
      <c r="F7" s="45">
        <f t="shared" si="0"/>
        <v>0</v>
      </c>
    </row>
    <row r="8" spans="1:6" ht="21.95" customHeight="1" x14ac:dyDescent="0.25">
      <c r="A8" s="8" t="s">
        <v>16</v>
      </c>
      <c r="B8" s="9"/>
      <c r="C8" s="24">
        <v>132</v>
      </c>
      <c r="D8" s="27" t="s">
        <v>14</v>
      </c>
      <c r="E8" s="56"/>
      <c r="F8" s="45">
        <f t="shared" si="0"/>
        <v>0</v>
      </c>
    </row>
    <row r="9" spans="1:6" ht="21.95" customHeight="1" x14ac:dyDescent="0.25">
      <c r="A9" s="8" t="s">
        <v>56</v>
      </c>
      <c r="B9" s="9"/>
      <c r="C9" s="24">
        <v>60</v>
      </c>
      <c r="D9" s="23" t="s">
        <v>55</v>
      </c>
      <c r="E9" s="56"/>
      <c r="F9" s="45">
        <f t="shared" si="0"/>
        <v>0</v>
      </c>
    </row>
    <row r="10" spans="1:6" ht="21.95" customHeight="1" x14ac:dyDescent="0.25">
      <c r="A10" s="8" t="s">
        <v>18</v>
      </c>
      <c r="B10" s="9"/>
      <c r="C10" s="24">
        <v>60.5</v>
      </c>
      <c r="D10" s="27" t="s">
        <v>14</v>
      </c>
      <c r="E10" s="56"/>
      <c r="F10" s="45">
        <f t="shared" si="0"/>
        <v>0</v>
      </c>
    </row>
    <row r="11" spans="1:6" ht="21.95" customHeight="1" x14ac:dyDescent="0.25">
      <c r="A11" s="8" t="s">
        <v>19</v>
      </c>
      <c r="B11" s="9"/>
      <c r="C11" s="24">
        <v>121</v>
      </c>
      <c r="D11" s="27" t="s">
        <v>14</v>
      </c>
      <c r="E11" s="56"/>
      <c r="F11" s="45">
        <f t="shared" si="0"/>
        <v>0</v>
      </c>
    </row>
    <row r="12" spans="1:6" ht="21.95" customHeight="1" x14ac:dyDescent="0.25">
      <c r="A12" s="8" t="s">
        <v>20</v>
      </c>
      <c r="B12" s="9"/>
      <c r="C12" s="24">
        <v>60.5</v>
      </c>
      <c r="D12" s="27" t="s">
        <v>14</v>
      </c>
      <c r="E12" s="56"/>
      <c r="F12" s="45">
        <f t="shared" si="0"/>
        <v>0</v>
      </c>
    </row>
    <row r="13" spans="1:6" ht="21.95" customHeight="1" x14ac:dyDescent="0.25">
      <c r="A13" s="8" t="s">
        <v>21</v>
      </c>
      <c r="B13" s="9"/>
      <c r="C13" s="24">
        <v>60.5</v>
      </c>
      <c r="D13" s="27" t="s">
        <v>14</v>
      </c>
      <c r="E13" s="56"/>
      <c r="F13" s="45">
        <f t="shared" si="0"/>
        <v>0</v>
      </c>
    </row>
    <row r="14" spans="1:6" ht="21.95" customHeight="1" x14ac:dyDescent="0.25">
      <c r="A14" s="8" t="s">
        <v>63</v>
      </c>
      <c r="B14" s="9"/>
      <c r="C14" s="74">
        <v>60.5</v>
      </c>
      <c r="D14" s="27" t="s">
        <v>14</v>
      </c>
      <c r="E14" s="56"/>
      <c r="F14" s="45">
        <f t="shared" si="0"/>
        <v>0</v>
      </c>
    </row>
    <row r="15" spans="1:6" ht="21.95" customHeight="1" x14ac:dyDescent="0.25">
      <c r="A15" s="8" t="s">
        <v>22</v>
      </c>
      <c r="B15" s="9"/>
      <c r="C15" s="24">
        <v>60.5</v>
      </c>
      <c r="D15" s="27" t="s">
        <v>14</v>
      </c>
      <c r="E15" s="56"/>
      <c r="F15" s="45">
        <f t="shared" si="0"/>
        <v>0</v>
      </c>
    </row>
    <row r="16" spans="1:6" ht="21.95" customHeight="1" x14ac:dyDescent="0.25">
      <c r="A16" s="8" t="s">
        <v>23</v>
      </c>
      <c r="B16" s="9"/>
      <c r="C16" s="24">
        <v>27.6</v>
      </c>
      <c r="D16" s="23" t="s">
        <v>24</v>
      </c>
      <c r="E16" s="56"/>
      <c r="F16" s="45">
        <f t="shared" si="0"/>
        <v>0</v>
      </c>
    </row>
    <row r="17" spans="1:9" ht="21.95" customHeight="1" x14ac:dyDescent="0.25">
      <c r="A17" s="8" t="s">
        <v>58</v>
      </c>
      <c r="B17" s="9"/>
      <c r="C17" s="24">
        <v>32.5</v>
      </c>
      <c r="D17" s="23" t="s">
        <v>24</v>
      </c>
      <c r="E17" s="56"/>
      <c r="F17" s="45">
        <f t="shared" si="0"/>
        <v>0</v>
      </c>
    </row>
    <row r="18" spans="1:9" ht="21.95" customHeight="1" x14ac:dyDescent="0.25">
      <c r="A18" s="8" t="s">
        <v>25</v>
      </c>
      <c r="B18" s="9"/>
      <c r="C18" s="24">
        <v>30</v>
      </c>
      <c r="D18" s="27" t="s">
        <v>17</v>
      </c>
      <c r="E18" s="56"/>
      <c r="F18" s="45">
        <f t="shared" si="0"/>
        <v>0</v>
      </c>
    </row>
    <row r="19" spans="1:9" ht="21.95" customHeight="1" x14ac:dyDescent="0.25">
      <c r="A19" s="8" t="s">
        <v>26</v>
      </c>
      <c r="B19" s="9"/>
      <c r="C19" s="24">
        <v>31.6</v>
      </c>
      <c r="D19" s="27" t="s">
        <v>24</v>
      </c>
      <c r="E19" s="56"/>
      <c r="F19" s="45">
        <f t="shared" si="0"/>
        <v>0</v>
      </c>
    </row>
    <row r="20" spans="1:9" ht="21.95" customHeight="1" x14ac:dyDescent="0.25">
      <c r="A20" s="8" t="s">
        <v>57</v>
      </c>
      <c r="B20" s="9"/>
      <c r="C20" s="24">
        <v>3</v>
      </c>
      <c r="D20" s="23" t="s">
        <v>55</v>
      </c>
      <c r="E20" s="56"/>
      <c r="F20" s="45">
        <f t="shared" si="0"/>
        <v>0</v>
      </c>
    </row>
    <row r="21" spans="1:9" ht="21.95" customHeight="1" x14ac:dyDescent="0.25">
      <c r="A21" s="8" t="s">
        <v>27</v>
      </c>
      <c r="B21" s="9"/>
      <c r="C21" s="24">
        <v>1</v>
      </c>
      <c r="D21" s="23" t="s">
        <v>55</v>
      </c>
      <c r="E21" s="56"/>
      <c r="F21" s="45">
        <f t="shared" si="0"/>
        <v>0</v>
      </c>
    </row>
    <row r="22" spans="1:9" ht="21.95" customHeight="1" thickBot="1" x14ac:dyDescent="0.3">
      <c r="A22" s="8" t="s">
        <v>28</v>
      </c>
      <c r="B22" s="9"/>
      <c r="C22" s="24">
        <v>1</v>
      </c>
      <c r="D22" s="23" t="s">
        <v>55</v>
      </c>
      <c r="E22" s="56"/>
      <c r="F22" s="45">
        <f t="shared" si="0"/>
        <v>0</v>
      </c>
    </row>
    <row r="23" spans="1:9" x14ac:dyDescent="0.25">
      <c r="A23" s="7"/>
      <c r="B23" s="7"/>
      <c r="C23" s="30"/>
      <c r="D23" s="29"/>
      <c r="E23" s="29"/>
      <c r="F23" s="29"/>
    </row>
    <row r="24" spans="1:9" ht="15" customHeight="1" x14ac:dyDescent="0.25">
      <c r="A24" s="9"/>
      <c r="B24" s="9"/>
      <c r="C24" s="25"/>
      <c r="D24" s="42" t="s">
        <v>46</v>
      </c>
      <c r="E24" s="101">
        <f>SUM(F6:F23)</f>
        <v>0</v>
      </c>
      <c r="F24" s="101"/>
      <c r="I24" s="28"/>
    </row>
    <row r="25" spans="1:9" x14ac:dyDescent="0.25">
      <c r="A25" s="9"/>
      <c r="B25" s="9"/>
      <c r="C25" s="25"/>
      <c r="D25" s="23"/>
      <c r="E25" s="23"/>
      <c r="F25" s="23"/>
    </row>
    <row r="26" spans="1:9" x14ac:dyDescent="0.25">
      <c r="A26" s="9"/>
      <c r="B26" s="9"/>
      <c r="C26" s="9"/>
      <c r="D26" s="9"/>
      <c r="E26" s="9"/>
      <c r="F26" s="9"/>
    </row>
    <row r="27" spans="1:9" x14ac:dyDescent="0.25">
      <c r="A27" s="31"/>
      <c r="B27" s="9"/>
      <c r="C27" s="9"/>
      <c r="D27" s="9"/>
      <c r="E27" s="9"/>
      <c r="F27" s="9"/>
    </row>
    <row r="28" spans="1:9" x14ac:dyDescent="0.25">
      <c r="A28" s="9"/>
      <c r="B28" s="9"/>
      <c r="C28" s="9"/>
      <c r="D28" s="32"/>
      <c r="E28" s="9"/>
      <c r="F28" s="9"/>
    </row>
    <row r="29" spans="1:9" x14ac:dyDescent="0.25">
      <c r="A29" s="9"/>
      <c r="B29" s="9"/>
      <c r="C29" s="9"/>
      <c r="D29" s="9"/>
      <c r="E29" s="9"/>
      <c r="F29" s="9"/>
    </row>
    <row r="30" spans="1:9" x14ac:dyDescent="0.25">
      <c r="A30" s="9"/>
      <c r="B30" s="9"/>
      <c r="D30" s="9"/>
      <c r="E30" s="9"/>
      <c r="F30" s="9"/>
    </row>
    <row r="31" spans="1:9" x14ac:dyDescent="0.25">
      <c r="A31" s="9"/>
      <c r="B31" s="9"/>
      <c r="C31" s="9"/>
      <c r="D31" s="9"/>
      <c r="E31" s="9"/>
      <c r="F31" s="9"/>
    </row>
    <row r="32" spans="1:9" x14ac:dyDescent="0.25">
      <c r="A32" s="9"/>
      <c r="B32" s="9"/>
      <c r="C32" s="9"/>
      <c r="D32" s="9"/>
      <c r="E32" s="9"/>
      <c r="F32" s="9"/>
    </row>
    <row r="33" spans="1:6" x14ac:dyDescent="0.25">
      <c r="A33" s="9"/>
      <c r="B33" s="9"/>
      <c r="C33" s="9"/>
      <c r="D33" s="9"/>
      <c r="E33" s="9"/>
      <c r="F33" s="9"/>
    </row>
    <row r="34" spans="1:6" x14ac:dyDescent="0.25">
      <c r="A34" s="9"/>
      <c r="B34" s="9"/>
      <c r="C34" s="9"/>
      <c r="D34" s="9"/>
      <c r="E34" s="9"/>
      <c r="F34" s="9"/>
    </row>
  </sheetData>
  <mergeCells count="6">
    <mergeCell ref="E24:F24"/>
    <mergeCell ref="F4:F5"/>
    <mergeCell ref="A4:B5"/>
    <mergeCell ref="C4:C5"/>
    <mergeCell ref="D4:D5"/>
    <mergeCell ref="E4:E5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4"/>
  <sheetViews>
    <sheetView zoomScaleNormal="100" workbookViewId="0">
      <selection activeCell="E6" sqref="E6"/>
    </sheetView>
  </sheetViews>
  <sheetFormatPr defaultRowHeight="15" x14ac:dyDescent="0.25"/>
  <cols>
    <col min="1" max="1" width="12.140625" style="3" customWidth="1"/>
    <col min="2" max="2" width="37.42578125" style="3" customWidth="1"/>
    <col min="3" max="3" width="9.28515625" style="3" customWidth="1"/>
    <col min="4" max="4" width="8.140625" style="3" customWidth="1"/>
    <col min="5" max="5" width="10.5703125" style="3" customWidth="1"/>
    <col min="6" max="6" width="9.7109375" style="3" customWidth="1"/>
    <col min="7" max="252" width="9.140625" style="3"/>
    <col min="253" max="254" width="11.140625" style="3" customWidth="1"/>
    <col min="255" max="255" width="3.7109375" style="3" customWidth="1"/>
    <col min="256" max="256" width="8.28515625" style="3" customWidth="1"/>
    <col min="257" max="257" width="7.85546875" style="3" customWidth="1"/>
    <col min="258" max="258" width="7.42578125" style="3" customWidth="1"/>
    <col min="259" max="259" width="9.28515625" style="3" customWidth="1"/>
    <col min="260" max="260" width="8.140625" style="3" customWidth="1"/>
    <col min="261" max="261" width="10.5703125" style="3" customWidth="1"/>
    <col min="262" max="262" width="9.7109375" style="3" customWidth="1"/>
    <col min="263" max="508" width="9.140625" style="3"/>
    <col min="509" max="510" width="11.140625" style="3" customWidth="1"/>
    <col min="511" max="511" width="3.7109375" style="3" customWidth="1"/>
    <col min="512" max="512" width="8.28515625" style="3" customWidth="1"/>
    <col min="513" max="513" width="7.85546875" style="3" customWidth="1"/>
    <col min="514" max="514" width="7.42578125" style="3" customWidth="1"/>
    <col min="515" max="515" width="9.28515625" style="3" customWidth="1"/>
    <col min="516" max="516" width="8.140625" style="3" customWidth="1"/>
    <col min="517" max="517" width="10.5703125" style="3" customWidth="1"/>
    <col min="518" max="518" width="9.7109375" style="3" customWidth="1"/>
    <col min="519" max="764" width="9.140625" style="3"/>
    <col min="765" max="766" width="11.140625" style="3" customWidth="1"/>
    <col min="767" max="767" width="3.7109375" style="3" customWidth="1"/>
    <col min="768" max="768" width="8.28515625" style="3" customWidth="1"/>
    <col min="769" max="769" width="7.85546875" style="3" customWidth="1"/>
    <col min="770" max="770" width="7.42578125" style="3" customWidth="1"/>
    <col min="771" max="771" width="9.28515625" style="3" customWidth="1"/>
    <col min="772" max="772" width="8.140625" style="3" customWidth="1"/>
    <col min="773" max="773" width="10.5703125" style="3" customWidth="1"/>
    <col min="774" max="774" width="9.7109375" style="3" customWidth="1"/>
    <col min="775" max="1020" width="9.140625" style="3"/>
    <col min="1021" max="1022" width="11.140625" style="3" customWidth="1"/>
    <col min="1023" max="1023" width="3.7109375" style="3" customWidth="1"/>
    <col min="1024" max="1024" width="8.28515625" style="3" customWidth="1"/>
    <col min="1025" max="1025" width="7.85546875" style="3" customWidth="1"/>
    <col min="1026" max="1026" width="7.42578125" style="3" customWidth="1"/>
    <col min="1027" max="1027" width="9.28515625" style="3" customWidth="1"/>
    <col min="1028" max="1028" width="8.140625" style="3" customWidth="1"/>
    <col min="1029" max="1029" width="10.5703125" style="3" customWidth="1"/>
    <col min="1030" max="1030" width="9.7109375" style="3" customWidth="1"/>
    <col min="1031" max="1276" width="9.140625" style="3"/>
    <col min="1277" max="1278" width="11.140625" style="3" customWidth="1"/>
    <col min="1279" max="1279" width="3.7109375" style="3" customWidth="1"/>
    <col min="1280" max="1280" width="8.28515625" style="3" customWidth="1"/>
    <col min="1281" max="1281" width="7.85546875" style="3" customWidth="1"/>
    <col min="1282" max="1282" width="7.42578125" style="3" customWidth="1"/>
    <col min="1283" max="1283" width="9.28515625" style="3" customWidth="1"/>
    <col min="1284" max="1284" width="8.140625" style="3" customWidth="1"/>
    <col min="1285" max="1285" width="10.5703125" style="3" customWidth="1"/>
    <col min="1286" max="1286" width="9.7109375" style="3" customWidth="1"/>
    <col min="1287" max="1532" width="9.140625" style="3"/>
    <col min="1533" max="1534" width="11.140625" style="3" customWidth="1"/>
    <col min="1535" max="1535" width="3.7109375" style="3" customWidth="1"/>
    <col min="1536" max="1536" width="8.28515625" style="3" customWidth="1"/>
    <col min="1537" max="1537" width="7.85546875" style="3" customWidth="1"/>
    <col min="1538" max="1538" width="7.42578125" style="3" customWidth="1"/>
    <col min="1539" max="1539" width="9.28515625" style="3" customWidth="1"/>
    <col min="1540" max="1540" width="8.140625" style="3" customWidth="1"/>
    <col min="1541" max="1541" width="10.5703125" style="3" customWidth="1"/>
    <col min="1542" max="1542" width="9.7109375" style="3" customWidth="1"/>
    <col min="1543" max="1788" width="9.140625" style="3"/>
    <col min="1789" max="1790" width="11.140625" style="3" customWidth="1"/>
    <col min="1791" max="1791" width="3.7109375" style="3" customWidth="1"/>
    <col min="1792" max="1792" width="8.28515625" style="3" customWidth="1"/>
    <col min="1793" max="1793" width="7.85546875" style="3" customWidth="1"/>
    <col min="1794" max="1794" width="7.42578125" style="3" customWidth="1"/>
    <col min="1795" max="1795" width="9.28515625" style="3" customWidth="1"/>
    <col min="1796" max="1796" width="8.140625" style="3" customWidth="1"/>
    <col min="1797" max="1797" width="10.5703125" style="3" customWidth="1"/>
    <col min="1798" max="1798" width="9.7109375" style="3" customWidth="1"/>
    <col min="1799" max="2044" width="9.140625" style="3"/>
    <col min="2045" max="2046" width="11.140625" style="3" customWidth="1"/>
    <col min="2047" max="2047" width="3.7109375" style="3" customWidth="1"/>
    <col min="2048" max="2048" width="8.28515625" style="3" customWidth="1"/>
    <col min="2049" max="2049" width="7.85546875" style="3" customWidth="1"/>
    <col min="2050" max="2050" width="7.42578125" style="3" customWidth="1"/>
    <col min="2051" max="2051" width="9.28515625" style="3" customWidth="1"/>
    <col min="2052" max="2052" width="8.140625" style="3" customWidth="1"/>
    <col min="2053" max="2053" width="10.5703125" style="3" customWidth="1"/>
    <col min="2054" max="2054" width="9.7109375" style="3" customWidth="1"/>
    <col min="2055" max="2300" width="9.140625" style="3"/>
    <col min="2301" max="2302" width="11.140625" style="3" customWidth="1"/>
    <col min="2303" max="2303" width="3.7109375" style="3" customWidth="1"/>
    <col min="2304" max="2304" width="8.28515625" style="3" customWidth="1"/>
    <col min="2305" max="2305" width="7.85546875" style="3" customWidth="1"/>
    <col min="2306" max="2306" width="7.42578125" style="3" customWidth="1"/>
    <col min="2307" max="2307" width="9.28515625" style="3" customWidth="1"/>
    <col min="2308" max="2308" width="8.140625" style="3" customWidth="1"/>
    <col min="2309" max="2309" width="10.5703125" style="3" customWidth="1"/>
    <col min="2310" max="2310" width="9.7109375" style="3" customWidth="1"/>
    <col min="2311" max="2556" width="9.140625" style="3"/>
    <col min="2557" max="2558" width="11.140625" style="3" customWidth="1"/>
    <col min="2559" max="2559" width="3.7109375" style="3" customWidth="1"/>
    <col min="2560" max="2560" width="8.28515625" style="3" customWidth="1"/>
    <col min="2561" max="2561" width="7.85546875" style="3" customWidth="1"/>
    <col min="2562" max="2562" width="7.42578125" style="3" customWidth="1"/>
    <col min="2563" max="2563" width="9.28515625" style="3" customWidth="1"/>
    <col min="2564" max="2564" width="8.140625" style="3" customWidth="1"/>
    <col min="2565" max="2565" width="10.5703125" style="3" customWidth="1"/>
    <col min="2566" max="2566" width="9.7109375" style="3" customWidth="1"/>
    <col min="2567" max="2812" width="9.140625" style="3"/>
    <col min="2813" max="2814" width="11.140625" style="3" customWidth="1"/>
    <col min="2815" max="2815" width="3.7109375" style="3" customWidth="1"/>
    <col min="2816" max="2816" width="8.28515625" style="3" customWidth="1"/>
    <col min="2817" max="2817" width="7.85546875" style="3" customWidth="1"/>
    <col min="2818" max="2818" width="7.42578125" style="3" customWidth="1"/>
    <col min="2819" max="2819" width="9.28515625" style="3" customWidth="1"/>
    <col min="2820" max="2820" width="8.140625" style="3" customWidth="1"/>
    <col min="2821" max="2821" width="10.5703125" style="3" customWidth="1"/>
    <col min="2822" max="2822" width="9.7109375" style="3" customWidth="1"/>
    <col min="2823" max="3068" width="9.140625" style="3"/>
    <col min="3069" max="3070" width="11.140625" style="3" customWidth="1"/>
    <col min="3071" max="3071" width="3.7109375" style="3" customWidth="1"/>
    <col min="3072" max="3072" width="8.28515625" style="3" customWidth="1"/>
    <col min="3073" max="3073" width="7.85546875" style="3" customWidth="1"/>
    <col min="3074" max="3074" width="7.42578125" style="3" customWidth="1"/>
    <col min="3075" max="3075" width="9.28515625" style="3" customWidth="1"/>
    <col min="3076" max="3076" width="8.140625" style="3" customWidth="1"/>
    <col min="3077" max="3077" width="10.5703125" style="3" customWidth="1"/>
    <col min="3078" max="3078" width="9.7109375" style="3" customWidth="1"/>
    <col min="3079" max="3324" width="9.140625" style="3"/>
    <col min="3325" max="3326" width="11.140625" style="3" customWidth="1"/>
    <col min="3327" max="3327" width="3.7109375" style="3" customWidth="1"/>
    <col min="3328" max="3328" width="8.28515625" style="3" customWidth="1"/>
    <col min="3329" max="3329" width="7.85546875" style="3" customWidth="1"/>
    <col min="3330" max="3330" width="7.42578125" style="3" customWidth="1"/>
    <col min="3331" max="3331" width="9.28515625" style="3" customWidth="1"/>
    <col min="3332" max="3332" width="8.140625" style="3" customWidth="1"/>
    <col min="3333" max="3333" width="10.5703125" style="3" customWidth="1"/>
    <col min="3334" max="3334" width="9.7109375" style="3" customWidth="1"/>
    <col min="3335" max="3580" width="9.140625" style="3"/>
    <col min="3581" max="3582" width="11.140625" style="3" customWidth="1"/>
    <col min="3583" max="3583" width="3.7109375" style="3" customWidth="1"/>
    <col min="3584" max="3584" width="8.28515625" style="3" customWidth="1"/>
    <col min="3585" max="3585" width="7.85546875" style="3" customWidth="1"/>
    <col min="3586" max="3586" width="7.42578125" style="3" customWidth="1"/>
    <col min="3587" max="3587" width="9.28515625" style="3" customWidth="1"/>
    <col min="3588" max="3588" width="8.140625" style="3" customWidth="1"/>
    <col min="3589" max="3589" width="10.5703125" style="3" customWidth="1"/>
    <col min="3590" max="3590" width="9.7109375" style="3" customWidth="1"/>
    <col min="3591" max="3836" width="9.140625" style="3"/>
    <col min="3837" max="3838" width="11.140625" style="3" customWidth="1"/>
    <col min="3839" max="3839" width="3.7109375" style="3" customWidth="1"/>
    <col min="3840" max="3840" width="8.28515625" style="3" customWidth="1"/>
    <col min="3841" max="3841" width="7.85546875" style="3" customWidth="1"/>
    <col min="3842" max="3842" width="7.42578125" style="3" customWidth="1"/>
    <col min="3843" max="3843" width="9.28515625" style="3" customWidth="1"/>
    <col min="3844" max="3844" width="8.140625" style="3" customWidth="1"/>
    <col min="3845" max="3845" width="10.5703125" style="3" customWidth="1"/>
    <col min="3846" max="3846" width="9.7109375" style="3" customWidth="1"/>
    <col min="3847" max="4092" width="9.140625" style="3"/>
    <col min="4093" max="4094" width="11.140625" style="3" customWidth="1"/>
    <col min="4095" max="4095" width="3.7109375" style="3" customWidth="1"/>
    <col min="4096" max="4096" width="8.28515625" style="3" customWidth="1"/>
    <col min="4097" max="4097" width="7.85546875" style="3" customWidth="1"/>
    <col min="4098" max="4098" width="7.42578125" style="3" customWidth="1"/>
    <col min="4099" max="4099" width="9.28515625" style="3" customWidth="1"/>
    <col min="4100" max="4100" width="8.140625" style="3" customWidth="1"/>
    <col min="4101" max="4101" width="10.5703125" style="3" customWidth="1"/>
    <col min="4102" max="4102" width="9.7109375" style="3" customWidth="1"/>
    <col min="4103" max="4348" width="9.140625" style="3"/>
    <col min="4349" max="4350" width="11.140625" style="3" customWidth="1"/>
    <col min="4351" max="4351" width="3.7109375" style="3" customWidth="1"/>
    <col min="4352" max="4352" width="8.28515625" style="3" customWidth="1"/>
    <col min="4353" max="4353" width="7.85546875" style="3" customWidth="1"/>
    <col min="4354" max="4354" width="7.42578125" style="3" customWidth="1"/>
    <col min="4355" max="4355" width="9.28515625" style="3" customWidth="1"/>
    <col min="4356" max="4356" width="8.140625" style="3" customWidth="1"/>
    <col min="4357" max="4357" width="10.5703125" style="3" customWidth="1"/>
    <col min="4358" max="4358" width="9.7109375" style="3" customWidth="1"/>
    <col min="4359" max="4604" width="9.140625" style="3"/>
    <col min="4605" max="4606" width="11.140625" style="3" customWidth="1"/>
    <col min="4607" max="4607" width="3.7109375" style="3" customWidth="1"/>
    <col min="4608" max="4608" width="8.28515625" style="3" customWidth="1"/>
    <col min="4609" max="4609" width="7.85546875" style="3" customWidth="1"/>
    <col min="4610" max="4610" width="7.42578125" style="3" customWidth="1"/>
    <col min="4611" max="4611" width="9.28515625" style="3" customWidth="1"/>
    <col min="4612" max="4612" width="8.140625" style="3" customWidth="1"/>
    <col min="4613" max="4613" width="10.5703125" style="3" customWidth="1"/>
    <col min="4614" max="4614" width="9.7109375" style="3" customWidth="1"/>
    <col min="4615" max="4860" width="9.140625" style="3"/>
    <col min="4861" max="4862" width="11.140625" style="3" customWidth="1"/>
    <col min="4863" max="4863" width="3.7109375" style="3" customWidth="1"/>
    <col min="4864" max="4864" width="8.28515625" style="3" customWidth="1"/>
    <col min="4865" max="4865" width="7.85546875" style="3" customWidth="1"/>
    <col min="4866" max="4866" width="7.42578125" style="3" customWidth="1"/>
    <col min="4867" max="4867" width="9.28515625" style="3" customWidth="1"/>
    <col min="4868" max="4868" width="8.140625" style="3" customWidth="1"/>
    <col min="4869" max="4869" width="10.5703125" style="3" customWidth="1"/>
    <col min="4870" max="4870" width="9.7109375" style="3" customWidth="1"/>
    <col min="4871" max="5116" width="9.140625" style="3"/>
    <col min="5117" max="5118" width="11.140625" style="3" customWidth="1"/>
    <col min="5119" max="5119" width="3.7109375" style="3" customWidth="1"/>
    <col min="5120" max="5120" width="8.28515625" style="3" customWidth="1"/>
    <col min="5121" max="5121" width="7.85546875" style="3" customWidth="1"/>
    <col min="5122" max="5122" width="7.42578125" style="3" customWidth="1"/>
    <col min="5123" max="5123" width="9.28515625" style="3" customWidth="1"/>
    <col min="5124" max="5124" width="8.140625" style="3" customWidth="1"/>
    <col min="5125" max="5125" width="10.5703125" style="3" customWidth="1"/>
    <col min="5126" max="5126" width="9.7109375" style="3" customWidth="1"/>
    <col min="5127" max="5372" width="9.140625" style="3"/>
    <col min="5373" max="5374" width="11.140625" style="3" customWidth="1"/>
    <col min="5375" max="5375" width="3.7109375" style="3" customWidth="1"/>
    <col min="5376" max="5376" width="8.28515625" style="3" customWidth="1"/>
    <col min="5377" max="5377" width="7.85546875" style="3" customWidth="1"/>
    <col min="5378" max="5378" width="7.42578125" style="3" customWidth="1"/>
    <col min="5379" max="5379" width="9.28515625" style="3" customWidth="1"/>
    <col min="5380" max="5380" width="8.140625" style="3" customWidth="1"/>
    <col min="5381" max="5381" width="10.5703125" style="3" customWidth="1"/>
    <col min="5382" max="5382" width="9.7109375" style="3" customWidth="1"/>
    <col min="5383" max="5628" width="9.140625" style="3"/>
    <col min="5629" max="5630" width="11.140625" style="3" customWidth="1"/>
    <col min="5631" max="5631" width="3.7109375" style="3" customWidth="1"/>
    <col min="5632" max="5632" width="8.28515625" style="3" customWidth="1"/>
    <col min="5633" max="5633" width="7.85546875" style="3" customWidth="1"/>
    <col min="5634" max="5634" width="7.42578125" style="3" customWidth="1"/>
    <col min="5635" max="5635" width="9.28515625" style="3" customWidth="1"/>
    <col min="5636" max="5636" width="8.140625" style="3" customWidth="1"/>
    <col min="5637" max="5637" width="10.5703125" style="3" customWidth="1"/>
    <col min="5638" max="5638" width="9.7109375" style="3" customWidth="1"/>
    <col min="5639" max="5884" width="9.140625" style="3"/>
    <col min="5885" max="5886" width="11.140625" style="3" customWidth="1"/>
    <col min="5887" max="5887" width="3.7109375" style="3" customWidth="1"/>
    <col min="5888" max="5888" width="8.28515625" style="3" customWidth="1"/>
    <col min="5889" max="5889" width="7.85546875" style="3" customWidth="1"/>
    <col min="5890" max="5890" width="7.42578125" style="3" customWidth="1"/>
    <col min="5891" max="5891" width="9.28515625" style="3" customWidth="1"/>
    <col min="5892" max="5892" width="8.140625" style="3" customWidth="1"/>
    <col min="5893" max="5893" width="10.5703125" style="3" customWidth="1"/>
    <col min="5894" max="5894" width="9.7109375" style="3" customWidth="1"/>
    <col min="5895" max="6140" width="9.140625" style="3"/>
    <col min="6141" max="6142" width="11.140625" style="3" customWidth="1"/>
    <col min="6143" max="6143" width="3.7109375" style="3" customWidth="1"/>
    <col min="6144" max="6144" width="8.28515625" style="3" customWidth="1"/>
    <col min="6145" max="6145" width="7.85546875" style="3" customWidth="1"/>
    <col min="6146" max="6146" width="7.42578125" style="3" customWidth="1"/>
    <col min="6147" max="6147" width="9.28515625" style="3" customWidth="1"/>
    <col min="6148" max="6148" width="8.140625" style="3" customWidth="1"/>
    <col min="6149" max="6149" width="10.5703125" style="3" customWidth="1"/>
    <col min="6150" max="6150" width="9.7109375" style="3" customWidth="1"/>
    <col min="6151" max="6396" width="9.140625" style="3"/>
    <col min="6397" max="6398" width="11.140625" style="3" customWidth="1"/>
    <col min="6399" max="6399" width="3.7109375" style="3" customWidth="1"/>
    <col min="6400" max="6400" width="8.28515625" style="3" customWidth="1"/>
    <col min="6401" max="6401" width="7.85546875" style="3" customWidth="1"/>
    <col min="6402" max="6402" width="7.42578125" style="3" customWidth="1"/>
    <col min="6403" max="6403" width="9.28515625" style="3" customWidth="1"/>
    <col min="6404" max="6404" width="8.140625" style="3" customWidth="1"/>
    <col min="6405" max="6405" width="10.5703125" style="3" customWidth="1"/>
    <col min="6406" max="6406" width="9.7109375" style="3" customWidth="1"/>
    <col min="6407" max="6652" width="9.140625" style="3"/>
    <col min="6653" max="6654" width="11.140625" style="3" customWidth="1"/>
    <col min="6655" max="6655" width="3.7109375" style="3" customWidth="1"/>
    <col min="6656" max="6656" width="8.28515625" style="3" customWidth="1"/>
    <col min="6657" max="6657" width="7.85546875" style="3" customWidth="1"/>
    <col min="6658" max="6658" width="7.42578125" style="3" customWidth="1"/>
    <col min="6659" max="6659" width="9.28515625" style="3" customWidth="1"/>
    <col min="6660" max="6660" width="8.140625" style="3" customWidth="1"/>
    <col min="6661" max="6661" width="10.5703125" style="3" customWidth="1"/>
    <col min="6662" max="6662" width="9.7109375" style="3" customWidth="1"/>
    <col min="6663" max="6908" width="9.140625" style="3"/>
    <col min="6909" max="6910" width="11.140625" style="3" customWidth="1"/>
    <col min="6911" max="6911" width="3.7109375" style="3" customWidth="1"/>
    <col min="6912" max="6912" width="8.28515625" style="3" customWidth="1"/>
    <col min="6913" max="6913" width="7.85546875" style="3" customWidth="1"/>
    <col min="6914" max="6914" width="7.42578125" style="3" customWidth="1"/>
    <col min="6915" max="6915" width="9.28515625" style="3" customWidth="1"/>
    <col min="6916" max="6916" width="8.140625" style="3" customWidth="1"/>
    <col min="6917" max="6917" width="10.5703125" style="3" customWidth="1"/>
    <col min="6918" max="6918" width="9.7109375" style="3" customWidth="1"/>
    <col min="6919" max="7164" width="9.140625" style="3"/>
    <col min="7165" max="7166" width="11.140625" style="3" customWidth="1"/>
    <col min="7167" max="7167" width="3.7109375" style="3" customWidth="1"/>
    <col min="7168" max="7168" width="8.28515625" style="3" customWidth="1"/>
    <col min="7169" max="7169" width="7.85546875" style="3" customWidth="1"/>
    <col min="7170" max="7170" width="7.42578125" style="3" customWidth="1"/>
    <col min="7171" max="7171" width="9.28515625" style="3" customWidth="1"/>
    <col min="7172" max="7172" width="8.140625" style="3" customWidth="1"/>
    <col min="7173" max="7173" width="10.5703125" style="3" customWidth="1"/>
    <col min="7174" max="7174" width="9.7109375" style="3" customWidth="1"/>
    <col min="7175" max="7420" width="9.140625" style="3"/>
    <col min="7421" max="7422" width="11.140625" style="3" customWidth="1"/>
    <col min="7423" max="7423" width="3.7109375" style="3" customWidth="1"/>
    <col min="7424" max="7424" width="8.28515625" style="3" customWidth="1"/>
    <col min="7425" max="7425" width="7.85546875" style="3" customWidth="1"/>
    <col min="7426" max="7426" width="7.42578125" style="3" customWidth="1"/>
    <col min="7427" max="7427" width="9.28515625" style="3" customWidth="1"/>
    <col min="7428" max="7428" width="8.140625" style="3" customWidth="1"/>
    <col min="7429" max="7429" width="10.5703125" style="3" customWidth="1"/>
    <col min="7430" max="7430" width="9.7109375" style="3" customWidth="1"/>
    <col min="7431" max="7676" width="9.140625" style="3"/>
    <col min="7677" max="7678" width="11.140625" style="3" customWidth="1"/>
    <col min="7679" max="7679" width="3.7109375" style="3" customWidth="1"/>
    <col min="7680" max="7680" width="8.28515625" style="3" customWidth="1"/>
    <col min="7681" max="7681" width="7.85546875" style="3" customWidth="1"/>
    <col min="7682" max="7682" width="7.42578125" style="3" customWidth="1"/>
    <col min="7683" max="7683" width="9.28515625" style="3" customWidth="1"/>
    <col min="7684" max="7684" width="8.140625" style="3" customWidth="1"/>
    <col min="7685" max="7685" width="10.5703125" style="3" customWidth="1"/>
    <col min="7686" max="7686" width="9.7109375" style="3" customWidth="1"/>
    <col min="7687" max="7932" width="9.140625" style="3"/>
    <col min="7933" max="7934" width="11.140625" style="3" customWidth="1"/>
    <col min="7935" max="7935" width="3.7109375" style="3" customWidth="1"/>
    <col min="7936" max="7936" width="8.28515625" style="3" customWidth="1"/>
    <col min="7937" max="7937" width="7.85546875" style="3" customWidth="1"/>
    <col min="7938" max="7938" width="7.42578125" style="3" customWidth="1"/>
    <col min="7939" max="7939" width="9.28515625" style="3" customWidth="1"/>
    <col min="7940" max="7940" width="8.140625" style="3" customWidth="1"/>
    <col min="7941" max="7941" width="10.5703125" style="3" customWidth="1"/>
    <col min="7942" max="7942" width="9.7109375" style="3" customWidth="1"/>
    <col min="7943" max="8188" width="9.140625" style="3"/>
    <col min="8189" max="8190" width="11.140625" style="3" customWidth="1"/>
    <col min="8191" max="8191" width="3.7109375" style="3" customWidth="1"/>
    <col min="8192" max="8192" width="8.28515625" style="3" customWidth="1"/>
    <col min="8193" max="8193" width="7.85546875" style="3" customWidth="1"/>
    <col min="8194" max="8194" width="7.42578125" style="3" customWidth="1"/>
    <col min="8195" max="8195" width="9.28515625" style="3" customWidth="1"/>
    <col min="8196" max="8196" width="8.140625" style="3" customWidth="1"/>
    <col min="8197" max="8197" width="10.5703125" style="3" customWidth="1"/>
    <col min="8198" max="8198" width="9.7109375" style="3" customWidth="1"/>
    <col min="8199" max="8444" width="9.140625" style="3"/>
    <col min="8445" max="8446" width="11.140625" style="3" customWidth="1"/>
    <col min="8447" max="8447" width="3.7109375" style="3" customWidth="1"/>
    <col min="8448" max="8448" width="8.28515625" style="3" customWidth="1"/>
    <col min="8449" max="8449" width="7.85546875" style="3" customWidth="1"/>
    <col min="8450" max="8450" width="7.42578125" style="3" customWidth="1"/>
    <col min="8451" max="8451" width="9.28515625" style="3" customWidth="1"/>
    <col min="8452" max="8452" width="8.140625" style="3" customWidth="1"/>
    <col min="8453" max="8453" width="10.5703125" style="3" customWidth="1"/>
    <col min="8454" max="8454" width="9.7109375" style="3" customWidth="1"/>
    <col min="8455" max="8700" width="9.140625" style="3"/>
    <col min="8701" max="8702" width="11.140625" style="3" customWidth="1"/>
    <col min="8703" max="8703" width="3.7109375" style="3" customWidth="1"/>
    <col min="8704" max="8704" width="8.28515625" style="3" customWidth="1"/>
    <col min="8705" max="8705" width="7.85546875" style="3" customWidth="1"/>
    <col min="8706" max="8706" width="7.42578125" style="3" customWidth="1"/>
    <col min="8707" max="8707" width="9.28515625" style="3" customWidth="1"/>
    <col min="8708" max="8708" width="8.140625" style="3" customWidth="1"/>
    <col min="8709" max="8709" width="10.5703125" style="3" customWidth="1"/>
    <col min="8710" max="8710" width="9.7109375" style="3" customWidth="1"/>
    <col min="8711" max="8956" width="9.140625" style="3"/>
    <col min="8957" max="8958" width="11.140625" style="3" customWidth="1"/>
    <col min="8959" max="8959" width="3.7109375" style="3" customWidth="1"/>
    <col min="8960" max="8960" width="8.28515625" style="3" customWidth="1"/>
    <col min="8961" max="8961" width="7.85546875" style="3" customWidth="1"/>
    <col min="8962" max="8962" width="7.42578125" style="3" customWidth="1"/>
    <col min="8963" max="8963" width="9.28515625" style="3" customWidth="1"/>
    <col min="8964" max="8964" width="8.140625" style="3" customWidth="1"/>
    <col min="8965" max="8965" width="10.5703125" style="3" customWidth="1"/>
    <col min="8966" max="8966" width="9.7109375" style="3" customWidth="1"/>
    <col min="8967" max="9212" width="9.140625" style="3"/>
    <col min="9213" max="9214" width="11.140625" style="3" customWidth="1"/>
    <col min="9215" max="9215" width="3.7109375" style="3" customWidth="1"/>
    <col min="9216" max="9216" width="8.28515625" style="3" customWidth="1"/>
    <col min="9217" max="9217" width="7.85546875" style="3" customWidth="1"/>
    <col min="9218" max="9218" width="7.42578125" style="3" customWidth="1"/>
    <col min="9219" max="9219" width="9.28515625" style="3" customWidth="1"/>
    <col min="9220" max="9220" width="8.140625" style="3" customWidth="1"/>
    <col min="9221" max="9221" width="10.5703125" style="3" customWidth="1"/>
    <col min="9222" max="9222" width="9.7109375" style="3" customWidth="1"/>
    <col min="9223" max="9468" width="9.140625" style="3"/>
    <col min="9469" max="9470" width="11.140625" style="3" customWidth="1"/>
    <col min="9471" max="9471" width="3.7109375" style="3" customWidth="1"/>
    <col min="9472" max="9472" width="8.28515625" style="3" customWidth="1"/>
    <col min="9473" max="9473" width="7.85546875" style="3" customWidth="1"/>
    <col min="9474" max="9474" width="7.42578125" style="3" customWidth="1"/>
    <col min="9475" max="9475" width="9.28515625" style="3" customWidth="1"/>
    <col min="9476" max="9476" width="8.140625" style="3" customWidth="1"/>
    <col min="9477" max="9477" width="10.5703125" style="3" customWidth="1"/>
    <col min="9478" max="9478" width="9.7109375" style="3" customWidth="1"/>
    <col min="9479" max="9724" width="9.140625" style="3"/>
    <col min="9725" max="9726" width="11.140625" style="3" customWidth="1"/>
    <col min="9727" max="9727" width="3.7109375" style="3" customWidth="1"/>
    <col min="9728" max="9728" width="8.28515625" style="3" customWidth="1"/>
    <col min="9729" max="9729" width="7.85546875" style="3" customWidth="1"/>
    <col min="9730" max="9730" width="7.42578125" style="3" customWidth="1"/>
    <col min="9731" max="9731" width="9.28515625" style="3" customWidth="1"/>
    <col min="9732" max="9732" width="8.140625" style="3" customWidth="1"/>
    <col min="9733" max="9733" width="10.5703125" style="3" customWidth="1"/>
    <col min="9734" max="9734" width="9.7109375" style="3" customWidth="1"/>
    <col min="9735" max="9980" width="9.140625" style="3"/>
    <col min="9981" max="9982" width="11.140625" style="3" customWidth="1"/>
    <col min="9983" max="9983" width="3.7109375" style="3" customWidth="1"/>
    <col min="9984" max="9984" width="8.28515625" style="3" customWidth="1"/>
    <col min="9985" max="9985" width="7.85546875" style="3" customWidth="1"/>
    <col min="9986" max="9986" width="7.42578125" style="3" customWidth="1"/>
    <col min="9987" max="9987" width="9.28515625" style="3" customWidth="1"/>
    <col min="9988" max="9988" width="8.140625" style="3" customWidth="1"/>
    <col min="9989" max="9989" width="10.5703125" style="3" customWidth="1"/>
    <col min="9990" max="9990" width="9.7109375" style="3" customWidth="1"/>
    <col min="9991" max="10236" width="9.140625" style="3"/>
    <col min="10237" max="10238" width="11.140625" style="3" customWidth="1"/>
    <col min="10239" max="10239" width="3.7109375" style="3" customWidth="1"/>
    <col min="10240" max="10240" width="8.28515625" style="3" customWidth="1"/>
    <col min="10241" max="10241" width="7.85546875" style="3" customWidth="1"/>
    <col min="10242" max="10242" width="7.42578125" style="3" customWidth="1"/>
    <col min="10243" max="10243" width="9.28515625" style="3" customWidth="1"/>
    <col min="10244" max="10244" width="8.140625" style="3" customWidth="1"/>
    <col min="10245" max="10245" width="10.5703125" style="3" customWidth="1"/>
    <col min="10246" max="10246" width="9.7109375" style="3" customWidth="1"/>
    <col min="10247" max="10492" width="9.140625" style="3"/>
    <col min="10493" max="10494" width="11.140625" style="3" customWidth="1"/>
    <col min="10495" max="10495" width="3.7109375" style="3" customWidth="1"/>
    <col min="10496" max="10496" width="8.28515625" style="3" customWidth="1"/>
    <col min="10497" max="10497" width="7.85546875" style="3" customWidth="1"/>
    <col min="10498" max="10498" width="7.42578125" style="3" customWidth="1"/>
    <col min="10499" max="10499" width="9.28515625" style="3" customWidth="1"/>
    <col min="10500" max="10500" width="8.140625" style="3" customWidth="1"/>
    <col min="10501" max="10501" width="10.5703125" style="3" customWidth="1"/>
    <col min="10502" max="10502" width="9.7109375" style="3" customWidth="1"/>
    <col min="10503" max="10748" width="9.140625" style="3"/>
    <col min="10749" max="10750" width="11.140625" style="3" customWidth="1"/>
    <col min="10751" max="10751" width="3.7109375" style="3" customWidth="1"/>
    <col min="10752" max="10752" width="8.28515625" style="3" customWidth="1"/>
    <col min="10753" max="10753" width="7.85546875" style="3" customWidth="1"/>
    <col min="10754" max="10754" width="7.42578125" style="3" customWidth="1"/>
    <col min="10755" max="10755" width="9.28515625" style="3" customWidth="1"/>
    <col min="10756" max="10756" width="8.140625" style="3" customWidth="1"/>
    <col min="10757" max="10757" width="10.5703125" style="3" customWidth="1"/>
    <col min="10758" max="10758" width="9.7109375" style="3" customWidth="1"/>
    <col min="10759" max="11004" width="9.140625" style="3"/>
    <col min="11005" max="11006" width="11.140625" style="3" customWidth="1"/>
    <col min="11007" max="11007" width="3.7109375" style="3" customWidth="1"/>
    <col min="11008" max="11008" width="8.28515625" style="3" customWidth="1"/>
    <col min="11009" max="11009" width="7.85546875" style="3" customWidth="1"/>
    <col min="11010" max="11010" width="7.42578125" style="3" customWidth="1"/>
    <col min="11011" max="11011" width="9.28515625" style="3" customWidth="1"/>
    <col min="11012" max="11012" width="8.140625" style="3" customWidth="1"/>
    <col min="11013" max="11013" width="10.5703125" style="3" customWidth="1"/>
    <col min="11014" max="11014" width="9.7109375" style="3" customWidth="1"/>
    <col min="11015" max="11260" width="9.140625" style="3"/>
    <col min="11261" max="11262" width="11.140625" style="3" customWidth="1"/>
    <col min="11263" max="11263" width="3.7109375" style="3" customWidth="1"/>
    <col min="11264" max="11264" width="8.28515625" style="3" customWidth="1"/>
    <col min="11265" max="11265" width="7.85546875" style="3" customWidth="1"/>
    <col min="11266" max="11266" width="7.42578125" style="3" customWidth="1"/>
    <col min="11267" max="11267" width="9.28515625" style="3" customWidth="1"/>
    <col min="11268" max="11268" width="8.140625" style="3" customWidth="1"/>
    <col min="11269" max="11269" width="10.5703125" style="3" customWidth="1"/>
    <col min="11270" max="11270" width="9.7109375" style="3" customWidth="1"/>
    <col min="11271" max="11516" width="9.140625" style="3"/>
    <col min="11517" max="11518" width="11.140625" style="3" customWidth="1"/>
    <col min="11519" max="11519" width="3.7109375" style="3" customWidth="1"/>
    <col min="11520" max="11520" width="8.28515625" style="3" customWidth="1"/>
    <col min="11521" max="11521" width="7.85546875" style="3" customWidth="1"/>
    <col min="11522" max="11522" width="7.42578125" style="3" customWidth="1"/>
    <col min="11523" max="11523" width="9.28515625" style="3" customWidth="1"/>
    <col min="11524" max="11524" width="8.140625" style="3" customWidth="1"/>
    <col min="11525" max="11525" width="10.5703125" style="3" customWidth="1"/>
    <col min="11526" max="11526" width="9.7109375" style="3" customWidth="1"/>
    <col min="11527" max="11772" width="9.140625" style="3"/>
    <col min="11773" max="11774" width="11.140625" style="3" customWidth="1"/>
    <col min="11775" max="11775" width="3.7109375" style="3" customWidth="1"/>
    <col min="11776" max="11776" width="8.28515625" style="3" customWidth="1"/>
    <col min="11777" max="11777" width="7.85546875" style="3" customWidth="1"/>
    <col min="11778" max="11778" width="7.42578125" style="3" customWidth="1"/>
    <col min="11779" max="11779" width="9.28515625" style="3" customWidth="1"/>
    <col min="11780" max="11780" width="8.140625" style="3" customWidth="1"/>
    <col min="11781" max="11781" width="10.5703125" style="3" customWidth="1"/>
    <col min="11782" max="11782" width="9.7109375" style="3" customWidth="1"/>
    <col min="11783" max="12028" width="9.140625" style="3"/>
    <col min="12029" max="12030" width="11.140625" style="3" customWidth="1"/>
    <col min="12031" max="12031" width="3.7109375" style="3" customWidth="1"/>
    <col min="12032" max="12032" width="8.28515625" style="3" customWidth="1"/>
    <col min="12033" max="12033" width="7.85546875" style="3" customWidth="1"/>
    <col min="12034" max="12034" width="7.42578125" style="3" customWidth="1"/>
    <col min="12035" max="12035" width="9.28515625" style="3" customWidth="1"/>
    <col min="12036" max="12036" width="8.140625" style="3" customWidth="1"/>
    <col min="12037" max="12037" width="10.5703125" style="3" customWidth="1"/>
    <col min="12038" max="12038" width="9.7109375" style="3" customWidth="1"/>
    <col min="12039" max="12284" width="9.140625" style="3"/>
    <col min="12285" max="12286" width="11.140625" style="3" customWidth="1"/>
    <col min="12287" max="12287" width="3.7109375" style="3" customWidth="1"/>
    <col min="12288" max="12288" width="8.28515625" style="3" customWidth="1"/>
    <col min="12289" max="12289" width="7.85546875" style="3" customWidth="1"/>
    <col min="12290" max="12290" width="7.42578125" style="3" customWidth="1"/>
    <col min="12291" max="12291" width="9.28515625" style="3" customWidth="1"/>
    <col min="12292" max="12292" width="8.140625" style="3" customWidth="1"/>
    <col min="12293" max="12293" width="10.5703125" style="3" customWidth="1"/>
    <col min="12294" max="12294" width="9.7109375" style="3" customWidth="1"/>
    <col min="12295" max="12540" width="9.140625" style="3"/>
    <col min="12541" max="12542" width="11.140625" style="3" customWidth="1"/>
    <col min="12543" max="12543" width="3.7109375" style="3" customWidth="1"/>
    <col min="12544" max="12544" width="8.28515625" style="3" customWidth="1"/>
    <col min="12545" max="12545" width="7.85546875" style="3" customWidth="1"/>
    <col min="12546" max="12546" width="7.42578125" style="3" customWidth="1"/>
    <col min="12547" max="12547" width="9.28515625" style="3" customWidth="1"/>
    <col min="12548" max="12548" width="8.140625" style="3" customWidth="1"/>
    <col min="12549" max="12549" width="10.5703125" style="3" customWidth="1"/>
    <col min="12550" max="12550" width="9.7109375" style="3" customWidth="1"/>
    <col min="12551" max="12796" width="9.140625" style="3"/>
    <col min="12797" max="12798" width="11.140625" style="3" customWidth="1"/>
    <col min="12799" max="12799" width="3.7109375" style="3" customWidth="1"/>
    <col min="12800" max="12800" width="8.28515625" style="3" customWidth="1"/>
    <col min="12801" max="12801" width="7.85546875" style="3" customWidth="1"/>
    <col min="12802" max="12802" width="7.42578125" style="3" customWidth="1"/>
    <col min="12803" max="12803" width="9.28515625" style="3" customWidth="1"/>
    <col min="12804" max="12804" width="8.140625" style="3" customWidth="1"/>
    <col min="12805" max="12805" width="10.5703125" style="3" customWidth="1"/>
    <col min="12806" max="12806" width="9.7109375" style="3" customWidth="1"/>
    <col min="12807" max="13052" width="9.140625" style="3"/>
    <col min="13053" max="13054" width="11.140625" style="3" customWidth="1"/>
    <col min="13055" max="13055" width="3.7109375" style="3" customWidth="1"/>
    <col min="13056" max="13056" width="8.28515625" style="3" customWidth="1"/>
    <col min="13057" max="13057" width="7.85546875" style="3" customWidth="1"/>
    <col min="13058" max="13058" width="7.42578125" style="3" customWidth="1"/>
    <col min="13059" max="13059" width="9.28515625" style="3" customWidth="1"/>
    <col min="13060" max="13060" width="8.140625" style="3" customWidth="1"/>
    <col min="13061" max="13061" width="10.5703125" style="3" customWidth="1"/>
    <col min="13062" max="13062" width="9.7109375" style="3" customWidth="1"/>
    <col min="13063" max="13308" width="9.140625" style="3"/>
    <col min="13309" max="13310" width="11.140625" style="3" customWidth="1"/>
    <col min="13311" max="13311" width="3.7109375" style="3" customWidth="1"/>
    <col min="13312" max="13312" width="8.28515625" style="3" customWidth="1"/>
    <col min="13313" max="13313" width="7.85546875" style="3" customWidth="1"/>
    <col min="13314" max="13314" width="7.42578125" style="3" customWidth="1"/>
    <col min="13315" max="13315" width="9.28515625" style="3" customWidth="1"/>
    <col min="13316" max="13316" width="8.140625" style="3" customWidth="1"/>
    <col min="13317" max="13317" width="10.5703125" style="3" customWidth="1"/>
    <col min="13318" max="13318" width="9.7109375" style="3" customWidth="1"/>
    <col min="13319" max="13564" width="9.140625" style="3"/>
    <col min="13565" max="13566" width="11.140625" style="3" customWidth="1"/>
    <col min="13567" max="13567" width="3.7109375" style="3" customWidth="1"/>
    <col min="13568" max="13568" width="8.28515625" style="3" customWidth="1"/>
    <col min="13569" max="13569" width="7.85546875" style="3" customWidth="1"/>
    <col min="13570" max="13570" width="7.42578125" style="3" customWidth="1"/>
    <col min="13571" max="13571" width="9.28515625" style="3" customWidth="1"/>
    <col min="13572" max="13572" width="8.140625" style="3" customWidth="1"/>
    <col min="13573" max="13573" width="10.5703125" style="3" customWidth="1"/>
    <col min="13574" max="13574" width="9.7109375" style="3" customWidth="1"/>
    <col min="13575" max="13820" width="9.140625" style="3"/>
    <col min="13821" max="13822" width="11.140625" style="3" customWidth="1"/>
    <col min="13823" max="13823" width="3.7109375" style="3" customWidth="1"/>
    <col min="13824" max="13824" width="8.28515625" style="3" customWidth="1"/>
    <col min="13825" max="13825" width="7.85546875" style="3" customWidth="1"/>
    <col min="13826" max="13826" width="7.42578125" style="3" customWidth="1"/>
    <col min="13827" max="13827" width="9.28515625" style="3" customWidth="1"/>
    <col min="13828" max="13828" width="8.140625" style="3" customWidth="1"/>
    <col min="13829" max="13829" width="10.5703125" style="3" customWidth="1"/>
    <col min="13830" max="13830" width="9.7109375" style="3" customWidth="1"/>
    <col min="13831" max="14076" width="9.140625" style="3"/>
    <col min="14077" max="14078" width="11.140625" style="3" customWidth="1"/>
    <col min="14079" max="14079" width="3.7109375" style="3" customWidth="1"/>
    <col min="14080" max="14080" width="8.28515625" style="3" customWidth="1"/>
    <col min="14081" max="14081" width="7.85546875" style="3" customWidth="1"/>
    <col min="14082" max="14082" width="7.42578125" style="3" customWidth="1"/>
    <col min="14083" max="14083" width="9.28515625" style="3" customWidth="1"/>
    <col min="14084" max="14084" width="8.140625" style="3" customWidth="1"/>
    <col min="14085" max="14085" width="10.5703125" style="3" customWidth="1"/>
    <col min="14086" max="14086" width="9.7109375" style="3" customWidth="1"/>
    <col min="14087" max="14332" width="9.140625" style="3"/>
    <col min="14333" max="14334" width="11.140625" style="3" customWidth="1"/>
    <col min="14335" max="14335" width="3.7109375" style="3" customWidth="1"/>
    <col min="14336" max="14336" width="8.28515625" style="3" customWidth="1"/>
    <col min="14337" max="14337" width="7.85546875" style="3" customWidth="1"/>
    <col min="14338" max="14338" width="7.42578125" style="3" customWidth="1"/>
    <col min="14339" max="14339" width="9.28515625" style="3" customWidth="1"/>
    <col min="14340" max="14340" width="8.140625" style="3" customWidth="1"/>
    <col min="14341" max="14341" width="10.5703125" style="3" customWidth="1"/>
    <col min="14342" max="14342" width="9.7109375" style="3" customWidth="1"/>
    <col min="14343" max="14588" width="9.140625" style="3"/>
    <col min="14589" max="14590" width="11.140625" style="3" customWidth="1"/>
    <col min="14591" max="14591" width="3.7109375" style="3" customWidth="1"/>
    <col min="14592" max="14592" width="8.28515625" style="3" customWidth="1"/>
    <col min="14593" max="14593" width="7.85546875" style="3" customWidth="1"/>
    <col min="14594" max="14594" width="7.42578125" style="3" customWidth="1"/>
    <col min="14595" max="14595" width="9.28515625" style="3" customWidth="1"/>
    <col min="14596" max="14596" width="8.140625" style="3" customWidth="1"/>
    <col min="14597" max="14597" width="10.5703125" style="3" customWidth="1"/>
    <col min="14598" max="14598" width="9.7109375" style="3" customWidth="1"/>
    <col min="14599" max="14844" width="9.140625" style="3"/>
    <col min="14845" max="14846" width="11.140625" style="3" customWidth="1"/>
    <col min="14847" max="14847" width="3.7109375" style="3" customWidth="1"/>
    <col min="14848" max="14848" width="8.28515625" style="3" customWidth="1"/>
    <col min="14849" max="14849" width="7.85546875" style="3" customWidth="1"/>
    <col min="14850" max="14850" width="7.42578125" style="3" customWidth="1"/>
    <col min="14851" max="14851" width="9.28515625" style="3" customWidth="1"/>
    <col min="14852" max="14852" width="8.140625" style="3" customWidth="1"/>
    <col min="14853" max="14853" width="10.5703125" style="3" customWidth="1"/>
    <col min="14854" max="14854" width="9.7109375" style="3" customWidth="1"/>
    <col min="14855" max="15100" width="9.140625" style="3"/>
    <col min="15101" max="15102" width="11.140625" style="3" customWidth="1"/>
    <col min="15103" max="15103" width="3.7109375" style="3" customWidth="1"/>
    <col min="15104" max="15104" width="8.28515625" style="3" customWidth="1"/>
    <col min="15105" max="15105" width="7.85546875" style="3" customWidth="1"/>
    <col min="15106" max="15106" width="7.42578125" style="3" customWidth="1"/>
    <col min="15107" max="15107" width="9.28515625" style="3" customWidth="1"/>
    <col min="15108" max="15108" width="8.140625" style="3" customWidth="1"/>
    <col min="15109" max="15109" width="10.5703125" style="3" customWidth="1"/>
    <col min="15110" max="15110" width="9.7109375" style="3" customWidth="1"/>
    <col min="15111" max="15356" width="9.140625" style="3"/>
    <col min="15357" max="15358" width="11.140625" style="3" customWidth="1"/>
    <col min="15359" max="15359" width="3.7109375" style="3" customWidth="1"/>
    <col min="15360" max="15360" width="8.28515625" style="3" customWidth="1"/>
    <col min="15361" max="15361" width="7.85546875" style="3" customWidth="1"/>
    <col min="15362" max="15362" width="7.42578125" style="3" customWidth="1"/>
    <col min="15363" max="15363" width="9.28515625" style="3" customWidth="1"/>
    <col min="15364" max="15364" width="8.140625" style="3" customWidth="1"/>
    <col min="15365" max="15365" width="10.5703125" style="3" customWidth="1"/>
    <col min="15366" max="15366" width="9.7109375" style="3" customWidth="1"/>
    <col min="15367" max="15612" width="9.140625" style="3"/>
    <col min="15613" max="15614" width="11.140625" style="3" customWidth="1"/>
    <col min="15615" max="15615" width="3.7109375" style="3" customWidth="1"/>
    <col min="15616" max="15616" width="8.28515625" style="3" customWidth="1"/>
    <col min="15617" max="15617" width="7.85546875" style="3" customWidth="1"/>
    <col min="15618" max="15618" width="7.42578125" style="3" customWidth="1"/>
    <col min="15619" max="15619" width="9.28515625" style="3" customWidth="1"/>
    <col min="15620" max="15620" width="8.140625" style="3" customWidth="1"/>
    <col min="15621" max="15621" width="10.5703125" style="3" customWidth="1"/>
    <col min="15622" max="15622" width="9.7109375" style="3" customWidth="1"/>
    <col min="15623" max="15868" width="9.140625" style="3"/>
    <col min="15869" max="15870" width="11.140625" style="3" customWidth="1"/>
    <col min="15871" max="15871" width="3.7109375" style="3" customWidth="1"/>
    <col min="15872" max="15872" width="8.28515625" style="3" customWidth="1"/>
    <col min="15873" max="15873" width="7.85546875" style="3" customWidth="1"/>
    <col min="15874" max="15874" width="7.42578125" style="3" customWidth="1"/>
    <col min="15875" max="15875" width="9.28515625" style="3" customWidth="1"/>
    <col min="15876" max="15876" width="8.140625" style="3" customWidth="1"/>
    <col min="15877" max="15877" width="10.5703125" style="3" customWidth="1"/>
    <col min="15878" max="15878" width="9.7109375" style="3" customWidth="1"/>
    <col min="15879" max="16124" width="9.140625" style="3"/>
    <col min="16125" max="16126" width="11.140625" style="3" customWidth="1"/>
    <col min="16127" max="16127" width="3.7109375" style="3" customWidth="1"/>
    <col min="16128" max="16128" width="8.28515625" style="3" customWidth="1"/>
    <col min="16129" max="16129" width="7.85546875" style="3" customWidth="1"/>
    <col min="16130" max="16130" width="7.42578125" style="3" customWidth="1"/>
    <col min="16131" max="16131" width="9.28515625" style="3" customWidth="1"/>
    <col min="16132" max="16132" width="8.140625" style="3" customWidth="1"/>
    <col min="16133" max="16133" width="10.5703125" style="3" customWidth="1"/>
    <col min="16134" max="16134" width="9.7109375" style="3" customWidth="1"/>
    <col min="16135" max="16384" width="9.140625" style="3"/>
  </cols>
  <sheetData>
    <row r="1" spans="1:6" ht="21.75" thickBot="1" x14ac:dyDescent="0.4">
      <c r="A1" s="39" t="s">
        <v>42</v>
      </c>
    </row>
    <row r="2" spans="1:6" ht="19.5" thickBot="1" x14ac:dyDescent="0.35">
      <c r="A2" s="40" t="s">
        <v>40</v>
      </c>
      <c r="B2" s="37">
        <v>115</v>
      </c>
      <c r="C2" s="1"/>
      <c r="D2" s="1"/>
      <c r="E2" s="1"/>
      <c r="F2" s="2"/>
    </row>
    <row r="3" spans="1:6" x14ac:dyDescent="0.25">
      <c r="A3" s="21"/>
      <c r="B3" s="22"/>
      <c r="C3" s="22"/>
      <c r="D3" s="22"/>
      <c r="E3" s="22"/>
      <c r="F3" s="11"/>
    </row>
    <row r="4" spans="1:6" ht="15" customHeight="1" x14ac:dyDescent="0.25">
      <c r="A4" s="103" t="s">
        <v>10</v>
      </c>
      <c r="B4" s="104"/>
      <c r="C4" s="107" t="s">
        <v>11</v>
      </c>
      <c r="D4" s="107" t="s">
        <v>12</v>
      </c>
      <c r="E4" s="109" t="s">
        <v>43</v>
      </c>
      <c r="F4" s="78" t="s">
        <v>44</v>
      </c>
    </row>
    <row r="5" spans="1:6" x14ac:dyDescent="0.25">
      <c r="A5" s="105"/>
      <c r="B5" s="106"/>
      <c r="C5" s="108"/>
      <c r="D5" s="108"/>
      <c r="E5" s="110"/>
      <c r="F5" s="102"/>
    </row>
    <row r="6" spans="1:6" ht="21.95" customHeight="1" x14ac:dyDescent="0.25">
      <c r="A6" s="8" t="s">
        <v>13</v>
      </c>
      <c r="B6" s="9"/>
      <c r="C6" s="43">
        <v>21.5</v>
      </c>
      <c r="D6" s="23" t="s">
        <v>14</v>
      </c>
      <c r="E6" s="56"/>
      <c r="F6" s="45">
        <f t="shared" ref="F6:F22" si="0">C6*E6</f>
        <v>0</v>
      </c>
    </row>
    <row r="7" spans="1:6" ht="21.95" customHeight="1" x14ac:dyDescent="0.25">
      <c r="A7" s="8" t="s">
        <v>15</v>
      </c>
      <c r="C7" s="44">
        <v>43</v>
      </c>
      <c r="D7" s="27" t="s">
        <v>14</v>
      </c>
      <c r="E7" s="57"/>
      <c r="F7" s="45">
        <f t="shared" si="0"/>
        <v>0</v>
      </c>
    </row>
    <row r="8" spans="1:6" ht="21.95" customHeight="1" x14ac:dyDescent="0.25">
      <c r="A8" s="8" t="s">
        <v>16</v>
      </c>
      <c r="B8" s="9"/>
      <c r="C8" s="43">
        <v>48</v>
      </c>
      <c r="D8" s="27" t="s">
        <v>14</v>
      </c>
      <c r="E8" s="56"/>
      <c r="F8" s="45">
        <f t="shared" si="0"/>
        <v>0</v>
      </c>
    </row>
    <row r="9" spans="1:6" ht="21.95" customHeight="1" x14ac:dyDescent="0.25">
      <c r="A9" s="8" t="s">
        <v>56</v>
      </c>
      <c r="B9" s="9"/>
      <c r="C9" s="43">
        <v>20</v>
      </c>
      <c r="D9" s="23" t="s">
        <v>55</v>
      </c>
      <c r="E9" s="56"/>
      <c r="F9" s="45">
        <f t="shared" si="0"/>
        <v>0</v>
      </c>
    </row>
    <row r="10" spans="1:6" ht="21.95" customHeight="1" x14ac:dyDescent="0.25">
      <c r="A10" s="8" t="s">
        <v>18</v>
      </c>
      <c r="B10" s="9"/>
      <c r="C10" s="43">
        <v>21.5</v>
      </c>
      <c r="D10" s="27" t="s">
        <v>14</v>
      </c>
      <c r="E10" s="56"/>
      <c r="F10" s="45">
        <f t="shared" si="0"/>
        <v>0</v>
      </c>
    </row>
    <row r="11" spans="1:6" ht="21.95" customHeight="1" x14ac:dyDescent="0.25">
      <c r="A11" s="8" t="s">
        <v>19</v>
      </c>
      <c r="B11" s="9"/>
      <c r="C11" s="43">
        <v>43</v>
      </c>
      <c r="D11" s="27" t="s">
        <v>14</v>
      </c>
      <c r="E11" s="56"/>
      <c r="F11" s="45">
        <f t="shared" si="0"/>
        <v>0</v>
      </c>
    </row>
    <row r="12" spans="1:6" ht="21.95" customHeight="1" x14ac:dyDescent="0.25">
      <c r="A12" s="8" t="s">
        <v>20</v>
      </c>
      <c r="B12" s="9"/>
      <c r="C12" s="43">
        <v>21.5</v>
      </c>
      <c r="D12" s="27" t="s">
        <v>14</v>
      </c>
      <c r="E12" s="56"/>
      <c r="F12" s="45">
        <f t="shared" si="0"/>
        <v>0</v>
      </c>
    </row>
    <row r="13" spans="1:6" ht="21.95" customHeight="1" x14ac:dyDescent="0.25">
      <c r="A13" s="8" t="s">
        <v>21</v>
      </c>
      <c r="B13" s="9"/>
      <c r="C13" s="43">
        <v>21.5</v>
      </c>
      <c r="D13" s="27" t="s">
        <v>14</v>
      </c>
      <c r="E13" s="56"/>
      <c r="F13" s="45">
        <f t="shared" si="0"/>
        <v>0</v>
      </c>
    </row>
    <row r="14" spans="1:6" ht="21.95" customHeight="1" x14ac:dyDescent="0.25">
      <c r="A14" s="8" t="s">
        <v>63</v>
      </c>
      <c r="B14" s="9"/>
      <c r="C14" s="75">
        <v>21.5</v>
      </c>
      <c r="D14" s="27" t="s">
        <v>14</v>
      </c>
      <c r="E14" s="56"/>
      <c r="F14" s="45">
        <f t="shared" si="0"/>
        <v>0</v>
      </c>
    </row>
    <row r="15" spans="1:6" ht="21.95" customHeight="1" x14ac:dyDescent="0.25">
      <c r="A15" s="8" t="s">
        <v>22</v>
      </c>
      <c r="B15" s="9"/>
      <c r="C15" s="43">
        <v>21.5</v>
      </c>
      <c r="D15" s="27" t="s">
        <v>14</v>
      </c>
      <c r="E15" s="56"/>
      <c r="F15" s="45">
        <f t="shared" si="0"/>
        <v>0</v>
      </c>
    </row>
    <row r="16" spans="1:6" ht="21.95" customHeight="1" x14ac:dyDescent="0.25">
      <c r="A16" s="8" t="s">
        <v>23</v>
      </c>
      <c r="B16" s="9"/>
      <c r="C16" s="43">
        <v>10.5</v>
      </c>
      <c r="D16" s="23" t="s">
        <v>24</v>
      </c>
      <c r="E16" s="56"/>
      <c r="F16" s="45">
        <f t="shared" si="0"/>
        <v>0</v>
      </c>
    </row>
    <row r="17" spans="1:6" ht="21.95" customHeight="1" x14ac:dyDescent="0.25">
      <c r="A17" s="8" t="s">
        <v>58</v>
      </c>
      <c r="B17" s="9"/>
      <c r="C17" s="43">
        <v>20</v>
      </c>
      <c r="D17" s="23" t="s">
        <v>24</v>
      </c>
      <c r="E17" s="56"/>
      <c r="F17" s="45">
        <f t="shared" si="0"/>
        <v>0</v>
      </c>
    </row>
    <row r="18" spans="1:6" ht="21.95" customHeight="1" x14ac:dyDescent="0.25">
      <c r="A18" s="8" t="s">
        <v>25</v>
      </c>
      <c r="B18" s="9"/>
      <c r="C18" s="43">
        <v>16</v>
      </c>
      <c r="D18" s="27" t="s">
        <v>55</v>
      </c>
      <c r="E18" s="56"/>
      <c r="F18" s="45">
        <f t="shared" si="0"/>
        <v>0</v>
      </c>
    </row>
    <row r="19" spans="1:6" ht="21.95" customHeight="1" x14ac:dyDescent="0.25">
      <c r="A19" s="8" t="s">
        <v>26</v>
      </c>
      <c r="B19" s="9"/>
      <c r="C19" s="43">
        <v>18.5</v>
      </c>
      <c r="D19" s="27" t="s">
        <v>24</v>
      </c>
      <c r="E19" s="56"/>
      <c r="F19" s="45">
        <f t="shared" si="0"/>
        <v>0</v>
      </c>
    </row>
    <row r="20" spans="1:6" ht="21.95" customHeight="1" x14ac:dyDescent="0.25">
      <c r="A20" s="8" t="s">
        <v>57</v>
      </c>
      <c r="B20" s="9"/>
      <c r="C20" s="43">
        <v>2</v>
      </c>
      <c r="D20" s="23" t="s">
        <v>55</v>
      </c>
      <c r="E20" s="56"/>
      <c r="F20" s="45">
        <f t="shared" si="0"/>
        <v>0</v>
      </c>
    </row>
    <row r="21" spans="1:6" ht="21.95" customHeight="1" x14ac:dyDescent="0.25">
      <c r="A21" s="8" t="s">
        <v>27</v>
      </c>
      <c r="B21" s="9"/>
      <c r="C21" s="43">
        <v>1</v>
      </c>
      <c r="D21" s="23" t="s">
        <v>55</v>
      </c>
      <c r="E21" s="56"/>
      <c r="F21" s="45">
        <f t="shared" si="0"/>
        <v>0</v>
      </c>
    </row>
    <row r="22" spans="1:6" ht="21.95" customHeight="1" thickBot="1" x14ac:dyDescent="0.3">
      <c r="A22" s="8" t="s">
        <v>28</v>
      </c>
      <c r="B22" s="9"/>
      <c r="C22" s="43">
        <v>1</v>
      </c>
      <c r="D22" s="23" t="s">
        <v>55</v>
      </c>
      <c r="E22" s="56"/>
      <c r="F22" s="45">
        <f t="shared" si="0"/>
        <v>0</v>
      </c>
    </row>
    <row r="23" spans="1:6" x14ac:dyDescent="0.25">
      <c r="A23" s="7"/>
      <c r="B23" s="7"/>
      <c r="C23" s="30"/>
      <c r="D23" s="29"/>
      <c r="E23" s="29"/>
      <c r="F23" s="29"/>
    </row>
    <row r="24" spans="1:6" ht="15.75" x14ac:dyDescent="0.25">
      <c r="A24" s="9"/>
      <c r="B24" s="9"/>
      <c r="C24" s="25"/>
      <c r="D24" s="42" t="s">
        <v>46</v>
      </c>
      <c r="E24" s="101">
        <f>SUM(F6:F22)</f>
        <v>0</v>
      </c>
      <c r="F24" s="101"/>
    </row>
    <row r="25" spans="1:6" x14ac:dyDescent="0.25">
      <c r="A25" s="9"/>
      <c r="B25" s="9"/>
      <c r="C25" s="25"/>
      <c r="D25" s="23"/>
      <c r="E25" s="23"/>
      <c r="F25" s="23"/>
    </row>
    <row r="26" spans="1:6" x14ac:dyDescent="0.25">
      <c r="A26" s="9"/>
      <c r="B26" s="9"/>
      <c r="C26" s="9"/>
      <c r="D26" s="9"/>
      <c r="E26" s="9"/>
      <c r="F26" s="9"/>
    </row>
    <row r="27" spans="1:6" x14ac:dyDescent="0.25">
      <c r="A27" s="31"/>
      <c r="B27" s="9"/>
      <c r="C27" s="9"/>
      <c r="D27" s="9"/>
      <c r="E27" s="9"/>
      <c r="F27" s="9"/>
    </row>
    <row r="28" spans="1:6" x14ac:dyDescent="0.25">
      <c r="A28" s="9"/>
      <c r="B28" s="9"/>
      <c r="C28" s="9"/>
      <c r="D28" s="32"/>
      <c r="E28" s="9"/>
      <c r="F28" s="9"/>
    </row>
    <row r="29" spans="1:6" x14ac:dyDescent="0.25">
      <c r="A29" s="9"/>
      <c r="B29" s="9"/>
      <c r="C29" s="9"/>
      <c r="D29" s="9"/>
      <c r="E29" s="9"/>
      <c r="F29" s="9"/>
    </row>
    <row r="30" spans="1:6" x14ac:dyDescent="0.25">
      <c r="A30" s="9"/>
      <c r="B30" s="9"/>
      <c r="D30" s="9"/>
      <c r="E30" s="9"/>
      <c r="F30" s="9"/>
    </row>
    <row r="31" spans="1:6" x14ac:dyDescent="0.25">
      <c r="A31" s="9"/>
      <c r="B31" s="9"/>
      <c r="C31" s="9"/>
      <c r="D31" s="9"/>
      <c r="E31" s="9"/>
      <c r="F31" s="9"/>
    </row>
    <row r="32" spans="1:6" x14ac:dyDescent="0.25">
      <c r="A32" s="9"/>
      <c r="B32" s="9"/>
      <c r="C32" s="9"/>
      <c r="D32" s="9"/>
      <c r="E32" s="9"/>
      <c r="F32" s="9"/>
    </row>
    <row r="33" spans="1:6" x14ac:dyDescent="0.25">
      <c r="A33" s="9"/>
      <c r="B33" s="9"/>
      <c r="C33" s="9"/>
      <c r="D33" s="9"/>
      <c r="E33" s="9"/>
      <c r="F33" s="9"/>
    </row>
    <row r="34" spans="1:6" x14ac:dyDescent="0.25">
      <c r="A34" s="9"/>
      <c r="B34" s="9"/>
      <c r="C34" s="9"/>
      <c r="D34" s="9"/>
      <c r="E34" s="9"/>
      <c r="F34" s="9"/>
    </row>
  </sheetData>
  <mergeCells count="6">
    <mergeCell ref="E24:F24"/>
    <mergeCell ref="F4:F5"/>
    <mergeCell ref="A4:B5"/>
    <mergeCell ref="C4:C5"/>
    <mergeCell ref="D4:D5"/>
    <mergeCell ref="E4:E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zoomScaleNormal="100" workbookViewId="0">
      <selection activeCell="E6" sqref="E6"/>
    </sheetView>
  </sheetViews>
  <sheetFormatPr defaultRowHeight="15" x14ac:dyDescent="0.25"/>
  <cols>
    <col min="1" max="1" width="12.140625" style="3" customWidth="1"/>
    <col min="2" max="2" width="37.140625" style="3" customWidth="1"/>
    <col min="3" max="3" width="9.28515625" style="3" customWidth="1"/>
    <col min="4" max="4" width="8.140625" style="3" customWidth="1"/>
    <col min="5" max="5" width="10.5703125" style="3" customWidth="1"/>
    <col min="6" max="6" width="9.7109375" style="3" customWidth="1"/>
    <col min="7" max="252" width="9.140625" style="3"/>
    <col min="253" max="254" width="11.140625" style="3" customWidth="1"/>
    <col min="255" max="255" width="3.7109375" style="3" customWidth="1"/>
    <col min="256" max="256" width="8.28515625" style="3" customWidth="1"/>
    <col min="257" max="257" width="7.85546875" style="3" customWidth="1"/>
    <col min="258" max="258" width="7.42578125" style="3" customWidth="1"/>
    <col min="259" max="259" width="9.28515625" style="3" customWidth="1"/>
    <col min="260" max="260" width="8.140625" style="3" customWidth="1"/>
    <col min="261" max="261" width="10.5703125" style="3" customWidth="1"/>
    <col min="262" max="262" width="9.7109375" style="3" customWidth="1"/>
    <col min="263" max="508" width="9.140625" style="3"/>
    <col min="509" max="510" width="11.140625" style="3" customWidth="1"/>
    <col min="511" max="511" width="3.7109375" style="3" customWidth="1"/>
    <col min="512" max="512" width="8.28515625" style="3" customWidth="1"/>
    <col min="513" max="513" width="7.85546875" style="3" customWidth="1"/>
    <col min="514" max="514" width="7.42578125" style="3" customWidth="1"/>
    <col min="515" max="515" width="9.28515625" style="3" customWidth="1"/>
    <col min="516" max="516" width="8.140625" style="3" customWidth="1"/>
    <col min="517" max="517" width="10.5703125" style="3" customWidth="1"/>
    <col min="518" max="518" width="9.7109375" style="3" customWidth="1"/>
    <col min="519" max="764" width="9.140625" style="3"/>
    <col min="765" max="766" width="11.140625" style="3" customWidth="1"/>
    <col min="767" max="767" width="3.7109375" style="3" customWidth="1"/>
    <col min="768" max="768" width="8.28515625" style="3" customWidth="1"/>
    <col min="769" max="769" width="7.85546875" style="3" customWidth="1"/>
    <col min="770" max="770" width="7.42578125" style="3" customWidth="1"/>
    <col min="771" max="771" width="9.28515625" style="3" customWidth="1"/>
    <col min="772" max="772" width="8.140625" style="3" customWidth="1"/>
    <col min="773" max="773" width="10.5703125" style="3" customWidth="1"/>
    <col min="774" max="774" width="9.7109375" style="3" customWidth="1"/>
    <col min="775" max="1020" width="9.140625" style="3"/>
    <col min="1021" max="1022" width="11.140625" style="3" customWidth="1"/>
    <col min="1023" max="1023" width="3.7109375" style="3" customWidth="1"/>
    <col min="1024" max="1024" width="8.28515625" style="3" customWidth="1"/>
    <col min="1025" max="1025" width="7.85546875" style="3" customWidth="1"/>
    <col min="1026" max="1026" width="7.42578125" style="3" customWidth="1"/>
    <col min="1027" max="1027" width="9.28515625" style="3" customWidth="1"/>
    <col min="1028" max="1028" width="8.140625" style="3" customWidth="1"/>
    <col min="1029" max="1029" width="10.5703125" style="3" customWidth="1"/>
    <col min="1030" max="1030" width="9.7109375" style="3" customWidth="1"/>
    <col min="1031" max="1276" width="9.140625" style="3"/>
    <col min="1277" max="1278" width="11.140625" style="3" customWidth="1"/>
    <col min="1279" max="1279" width="3.7109375" style="3" customWidth="1"/>
    <col min="1280" max="1280" width="8.28515625" style="3" customWidth="1"/>
    <col min="1281" max="1281" width="7.85546875" style="3" customWidth="1"/>
    <col min="1282" max="1282" width="7.42578125" style="3" customWidth="1"/>
    <col min="1283" max="1283" width="9.28515625" style="3" customWidth="1"/>
    <col min="1284" max="1284" width="8.140625" style="3" customWidth="1"/>
    <col min="1285" max="1285" width="10.5703125" style="3" customWidth="1"/>
    <col min="1286" max="1286" width="9.7109375" style="3" customWidth="1"/>
    <col min="1287" max="1532" width="9.140625" style="3"/>
    <col min="1533" max="1534" width="11.140625" style="3" customWidth="1"/>
    <col min="1535" max="1535" width="3.7109375" style="3" customWidth="1"/>
    <col min="1536" max="1536" width="8.28515625" style="3" customWidth="1"/>
    <col min="1537" max="1537" width="7.85546875" style="3" customWidth="1"/>
    <col min="1538" max="1538" width="7.42578125" style="3" customWidth="1"/>
    <col min="1539" max="1539" width="9.28515625" style="3" customWidth="1"/>
    <col min="1540" max="1540" width="8.140625" style="3" customWidth="1"/>
    <col min="1541" max="1541" width="10.5703125" style="3" customWidth="1"/>
    <col min="1542" max="1542" width="9.7109375" style="3" customWidth="1"/>
    <col min="1543" max="1788" width="9.140625" style="3"/>
    <col min="1789" max="1790" width="11.140625" style="3" customWidth="1"/>
    <col min="1791" max="1791" width="3.7109375" style="3" customWidth="1"/>
    <col min="1792" max="1792" width="8.28515625" style="3" customWidth="1"/>
    <col min="1793" max="1793" width="7.85546875" style="3" customWidth="1"/>
    <col min="1794" max="1794" width="7.42578125" style="3" customWidth="1"/>
    <col min="1795" max="1795" width="9.28515625" style="3" customWidth="1"/>
    <col min="1796" max="1796" width="8.140625" style="3" customWidth="1"/>
    <col min="1797" max="1797" width="10.5703125" style="3" customWidth="1"/>
    <col min="1798" max="1798" width="9.7109375" style="3" customWidth="1"/>
    <col min="1799" max="2044" width="9.140625" style="3"/>
    <col min="2045" max="2046" width="11.140625" style="3" customWidth="1"/>
    <col min="2047" max="2047" width="3.7109375" style="3" customWidth="1"/>
    <col min="2048" max="2048" width="8.28515625" style="3" customWidth="1"/>
    <col min="2049" max="2049" width="7.85546875" style="3" customWidth="1"/>
    <col min="2050" max="2050" width="7.42578125" style="3" customWidth="1"/>
    <col min="2051" max="2051" width="9.28515625" style="3" customWidth="1"/>
    <col min="2052" max="2052" width="8.140625" style="3" customWidth="1"/>
    <col min="2053" max="2053" width="10.5703125" style="3" customWidth="1"/>
    <col min="2054" max="2054" width="9.7109375" style="3" customWidth="1"/>
    <col min="2055" max="2300" width="9.140625" style="3"/>
    <col min="2301" max="2302" width="11.140625" style="3" customWidth="1"/>
    <col min="2303" max="2303" width="3.7109375" style="3" customWidth="1"/>
    <col min="2304" max="2304" width="8.28515625" style="3" customWidth="1"/>
    <col min="2305" max="2305" width="7.85546875" style="3" customWidth="1"/>
    <col min="2306" max="2306" width="7.42578125" style="3" customWidth="1"/>
    <col min="2307" max="2307" width="9.28515625" style="3" customWidth="1"/>
    <col min="2308" max="2308" width="8.140625" style="3" customWidth="1"/>
    <col min="2309" max="2309" width="10.5703125" style="3" customWidth="1"/>
    <col min="2310" max="2310" width="9.7109375" style="3" customWidth="1"/>
    <col min="2311" max="2556" width="9.140625" style="3"/>
    <col min="2557" max="2558" width="11.140625" style="3" customWidth="1"/>
    <col min="2559" max="2559" width="3.7109375" style="3" customWidth="1"/>
    <col min="2560" max="2560" width="8.28515625" style="3" customWidth="1"/>
    <col min="2561" max="2561" width="7.85546875" style="3" customWidth="1"/>
    <col min="2562" max="2562" width="7.42578125" style="3" customWidth="1"/>
    <col min="2563" max="2563" width="9.28515625" style="3" customWidth="1"/>
    <col min="2564" max="2564" width="8.140625" style="3" customWidth="1"/>
    <col min="2565" max="2565" width="10.5703125" style="3" customWidth="1"/>
    <col min="2566" max="2566" width="9.7109375" style="3" customWidth="1"/>
    <col min="2567" max="2812" width="9.140625" style="3"/>
    <col min="2813" max="2814" width="11.140625" style="3" customWidth="1"/>
    <col min="2815" max="2815" width="3.7109375" style="3" customWidth="1"/>
    <col min="2816" max="2816" width="8.28515625" style="3" customWidth="1"/>
    <col min="2817" max="2817" width="7.85546875" style="3" customWidth="1"/>
    <col min="2818" max="2818" width="7.42578125" style="3" customWidth="1"/>
    <col min="2819" max="2819" width="9.28515625" style="3" customWidth="1"/>
    <col min="2820" max="2820" width="8.140625" style="3" customWidth="1"/>
    <col min="2821" max="2821" width="10.5703125" style="3" customWidth="1"/>
    <col min="2822" max="2822" width="9.7109375" style="3" customWidth="1"/>
    <col min="2823" max="3068" width="9.140625" style="3"/>
    <col min="3069" max="3070" width="11.140625" style="3" customWidth="1"/>
    <col min="3071" max="3071" width="3.7109375" style="3" customWidth="1"/>
    <col min="3072" max="3072" width="8.28515625" style="3" customWidth="1"/>
    <col min="3073" max="3073" width="7.85546875" style="3" customWidth="1"/>
    <col min="3074" max="3074" width="7.42578125" style="3" customWidth="1"/>
    <col min="3075" max="3075" width="9.28515625" style="3" customWidth="1"/>
    <col min="3076" max="3076" width="8.140625" style="3" customWidth="1"/>
    <col min="3077" max="3077" width="10.5703125" style="3" customWidth="1"/>
    <col min="3078" max="3078" width="9.7109375" style="3" customWidth="1"/>
    <col min="3079" max="3324" width="9.140625" style="3"/>
    <col min="3325" max="3326" width="11.140625" style="3" customWidth="1"/>
    <col min="3327" max="3327" width="3.7109375" style="3" customWidth="1"/>
    <col min="3328" max="3328" width="8.28515625" style="3" customWidth="1"/>
    <col min="3329" max="3329" width="7.85546875" style="3" customWidth="1"/>
    <col min="3330" max="3330" width="7.42578125" style="3" customWidth="1"/>
    <col min="3331" max="3331" width="9.28515625" style="3" customWidth="1"/>
    <col min="3332" max="3332" width="8.140625" style="3" customWidth="1"/>
    <col min="3333" max="3333" width="10.5703125" style="3" customWidth="1"/>
    <col min="3334" max="3334" width="9.7109375" style="3" customWidth="1"/>
    <col min="3335" max="3580" width="9.140625" style="3"/>
    <col min="3581" max="3582" width="11.140625" style="3" customWidth="1"/>
    <col min="3583" max="3583" width="3.7109375" style="3" customWidth="1"/>
    <col min="3584" max="3584" width="8.28515625" style="3" customWidth="1"/>
    <col min="3585" max="3585" width="7.85546875" style="3" customWidth="1"/>
    <col min="3586" max="3586" width="7.42578125" style="3" customWidth="1"/>
    <col min="3587" max="3587" width="9.28515625" style="3" customWidth="1"/>
    <col min="3588" max="3588" width="8.140625" style="3" customWidth="1"/>
    <col min="3589" max="3589" width="10.5703125" style="3" customWidth="1"/>
    <col min="3590" max="3590" width="9.7109375" style="3" customWidth="1"/>
    <col min="3591" max="3836" width="9.140625" style="3"/>
    <col min="3837" max="3838" width="11.140625" style="3" customWidth="1"/>
    <col min="3839" max="3839" width="3.7109375" style="3" customWidth="1"/>
    <col min="3840" max="3840" width="8.28515625" style="3" customWidth="1"/>
    <col min="3841" max="3841" width="7.85546875" style="3" customWidth="1"/>
    <col min="3842" max="3842" width="7.42578125" style="3" customWidth="1"/>
    <col min="3843" max="3843" width="9.28515625" style="3" customWidth="1"/>
    <col min="3844" max="3844" width="8.140625" style="3" customWidth="1"/>
    <col min="3845" max="3845" width="10.5703125" style="3" customWidth="1"/>
    <col min="3846" max="3846" width="9.7109375" style="3" customWidth="1"/>
    <col min="3847" max="4092" width="9.140625" style="3"/>
    <col min="4093" max="4094" width="11.140625" style="3" customWidth="1"/>
    <col min="4095" max="4095" width="3.7109375" style="3" customWidth="1"/>
    <col min="4096" max="4096" width="8.28515625" style="3" customWidth="1"/>
    <col min="4097" max="4097" width="7.85546875" style="3" customWidth="1"/>
    <col min="4098" max="4098" width="7.42578125" style="3" customWidth="1"/>
    <col min="4099" max="4099" width="9.28515625" style="3" customWidth="1"/>
    <col min="4100" max="4100" width="8.140625" style="3" customWidth="1"/>
    <col min="4101" max="4101" width="10.5703125" style="3" customWidth="1"/>
    <col min="4102" max="4102" width="9.7109375" style="3" customWidth="1"/>
    <col min="4103" max="4348" width="9.140625" style="3"/>
    <col min="4349" max="4350" width="11.140625" style="3" customWidth="1"/>
    <col min="4351" max="4351" width="3.7109375" style="3" customWidth="1"/>
    <col min="4352" max="4352" width="8.28515625" style="3" customWidth="1"/>
    <col min="4353" max="4353" width="7.85546875" style="3" customWidth="1"/>
    <col min="4354" max="4354" width="7.42578125" style="3" customWidth="1"/>
    <col min="4355" max="4355" width="9.28515625" style="3" customWidth="1"/>
    <col min="4356" max="4356" width="8.140625" style="3" customWidth="1"/>
    <col min="4357" max="4357" width="10.5703125" style="3" customWidth="1"/>
    <col min="4358" max="4358" width="9.7109375" style="3" customWidth="1"/>
    <col min="4359" max="4604" width="9.140625" style="3"/>
    <col min="4605" max="4606" width="11.140625" style="3" customWidth="1"/>
    <col min="4607" max="4607" width="3.7109375" style="3" customWidth="1"/>
    <col min="4608" max="4608" width="8.28515625" style="3" customWidth="1"/>
    <col min="4609" max="4609" width="7.85546875" style="3" customWidth="1"/>
    <col min="4610" max="4610" width="7.42578125" style="3" customWidth="1"/>
    <col min="4611" max="4611" width="9.28515625" style="3" customWidth="1"/>
    <col min="4612" max="4612" width="8.140625" style="3" customWidth="1"/>
    <col min="4613" max="4613" width="10.5703125" style="3" customWidth="1"/>
    <col min="4614" max="4614" width="9.7109375" style="3" customWidth="1"/>
    <col min="4615" max="4860" width="9.140625" style="3"/>
    <col min="4861" max="4862" width="11.140625" style="3" customWidth="1"/>
    <col min="4863" max="4863" width="3.7109375" style="3" customWidth="1"/>
    <col min="4864" max="4864" width="8.28515625" style="3" customWidth="1"/>
    <col min="4865" max="4865" width="7.85546875" style="3" customWidth="1"/>
    <col min="4866" max="4866" width="7.42578125" style="3" customWidth="1"/>
    <col min="4867" max="4867" width="9.28515625" style="3" customWidth="1"/>
    <col min="4868" max="4868" width="8.140625" style="3" customWidth="1"/>
    <col min="4869" max="4869" width="10.5703125" style="3" customWidth="1"/>
    <col min="4870" max="4870" width="9.7109375" style="3" customWidth="1"/>
    <col min="4871" max="5116" width="9.140625" style="3"/>
    <col min="5117" max="5118" width="11.140625" style="3" customWidth="1"/>
    <col min="5119" max="5119" width="3.7109375" style="3" customWidth="1"/>
    <col min="5120" max="5120" width="8.28515625" style="3" customWidth="1"/>
    <col min="5121" max="5121" width="7.85546875" style="3" customWidth="1"/>
    <col min="5122" max="5122" width="7.42578125" style="3" customWidth="1"/>
    <col min="5123" max="5123" width="9.28515625" style="3" customWidth="1"/>
    <col min="5124" max="5124" width="8.140625" style="3" customWidth="1"/>
    <col min="5125" max="5125" width="10.5703125" style="3" customWidth="1"/>
    <col min="5126" max="5126" width="9.7109375" style="3" customWidth="1"/>
    <col min="5127" max="5372" width="9.140625" style="3"/>
    <col min="5373" max="5374" width="11.140625" style="3" customWidth="1"/>
    <col min="5375" max="5375" width="3.7109375" style="3" customWidth="1"/>
    <col min="5376" max="5376" width="8.28515625" style="3" customWidth="1"/>
    <col min="5377" max="5377" width="7.85546875" style="3" customWidth="1"/>
    <col min="5378" max="5378" width="7.42578125" style="3" customWidth="1"/>
    <col min="5379" max="5379" width="9.28515625" style="3" customWidth="1"/>
    <col min="5380" max="5380" width="8.140625" style="3" customWidth="1"/>
    <col min="5381" max="5381" width="10.5703125" style="3" customWidth="1"/>
    <col min="5382" max="5382" width="9.7109375" style="3" customWidth="1"/>
    <col min="5383" max="5628" width="9.140625" style="3"/>
    <col min="5629" max="5630" width="11.140625" style="3" customWidth="1"/>
    <col min="5631" max="5631" width="3.7109375" style="3" customWidth="1"/>
    <col min="5632" max="5632" width="8.28515625" style="3" customWidth="1"/>
    <col min="5633" max="5633" width="7.85546875" style="3" customWidth="1"/>
    <col min="5634" max="5634" width="7.42578125" style="3" customWidth="1"/>
    <col min="5635" max="5635" width="9.28515625" style="3" customWidth="1"/>
    <col min="5636" max="5636" width="8.140625" style="3" customWidth="1"/>
    <col min="5637" max="5637" width="10.5703125" style="3" customWidth="1"/>
    <col min="5638" max="5638" width="9.7109375" style="3" customWidth="1"/>
    <col min="5639" max="5884" width="9.140625" style="3"/>
    <col min="5885" max="5886" width="11.140625" style="3" customWidth="1"/>
    <col min="5887" max="5887" width="3.7109375" style="3" customWidth="1"/>
    <col min="5888" max="5888" width="8.28515625" style="3" customWidth="1"/>
    <col min="5889" max="5889" width="7.85546875" style="3" customWidth="1"/>
    <col min="5890" max="5890" width="7.42578125" style="3" customWidth="1"/>
    <col min="5891" max="5891" width="9.28515625" style="3" customWidth="1"/>
    <col min="5892" max="5892" width="8.140625" style="3" customWidth="1"/>
    <col min="5893" max="5893" width="10.5703125" style="3" customWidth="1"/>
    <col min="5894" max="5894" width="9.7109375" style="3" customWidth="1"/>
    <col min="5895" max="6140" width="9.140625" style="3"/>
    <col min="6141" max="6142" width="11.140625" style="3" customWidth="1"/>
    <col min="6143" max="6143" width="3.7109375" style="3" customWidth="1"/>
    <col min="6144" max="6144" width="8.28515625" style="3" customWidth="1"/>
    <col min="6145" max="6145" width="7.85546875" style="3" customWidth="1"/>
    <col min="6146" max="6146" width="7.42578125" style="3" customWidth="1"/>
    <col min="6147" max="6147" width="9.28515625" style="3" customWidth="1"/>
    <col min="6148" max="6148" width="8.140625" style="3" customWidth="1"/>
    <col min="6149" max="6149" width="10.5703125" style="3" customWidth="1"/>
    <col min="6150" max="6150" width="9.7109375" style="3" customWidth="1"/>
    <col min="6151" max="6396" width="9.140625" style="3"/>
    <col min="6397" max="6398" width="11.140625" style="3" customWidth="1"/>
    <col min="6399" max="6399" width="3.7109375" style="3" customWidth="1"/>
    <col min="6400" max="6400" width="8.28515625" style="3" customWidth="1"/>
    <col min="6401" max="6401" width="7.85546875" style="3" customWidth="1"/>
    <col min="6402" max="6402" width="7.42578125" style="3" customWidth="1"/>
    <col min="6403" max="6403" width="9.28515625" style="3" customWidth="1"/>
    <col min="6404" max="6404" width="8.140625" style="3" customWidth="1"/>
    <col min="6405" max="6405" width="10.5703125" style="3" customWidth="1"/>
    <col min="6406" max="6406" width="9.7109375" style="3" customWidth="1"/>
    <col min="6407" max="6652" width="9.140625" style="3"/>
    <col min="6653" max="6654" width="11.140625" style="3" customWidth="1"/>
    <col min="6655" max="6655" width="3.7109375" style="3" customWidth="1"/>
    <col min="6656" max="6656" width="8.28515625" style="3" customWidth="1"/>
    <col min="6657" max="6657" width="7.85546875" style="3" customWidth="1"/>
    <col min="6658" max="6658" width="7.42578125" style="3" customWidth="1"/>
    <col min="6659" max="6659" width="9.28515625" style="3" customWidth="1"/>
    <col min="6660" max="6660" width="8.140625" style="3" customWidth="1"/>
    <col min="6661" max="6661" width="10.5703125" style="3" customWidth="1"/>
    <col min="6662" max="6662" width="9.7109375" style="3" customWidth="1"/>
    <col min="6663" max="6908" width="9.140625" style="3"/>
    <col min="6909" max="6910" width="11.140625" style="3" customWidth="1"/>
    <col min="6911" max="6911" width="3.7109375" style="3" customWidth="1"/>
    <col min="6912" max="6912" width="8.28515625" style="3" customWidth="1"/>
    <col min="6913" max="6913" width="7.85546875" style="3" customWidth="1"/>
    <col min="6914" max="6914" width="7.42578125" style="3" customWidth="1"/>
    <col min="6915" max="6915" width="9.28515625" style="3" customWidth="1"/>
    <col min="6916" max="6916" width="8.140625" style="3" customWidth="1"/>
    <col min="6917" max="6917" width="10.5703125" style="3" customWidth="1"/>
    <col min="6918" max="6918" width="9.7109375" style="3" customWidth="1"/>
    <col min="6919" max="7164" width="9.140625" style="3"/>
    <col min="7165" max="7166" width="11.140625" style="3" customWidth="1"/>
    <col min="7167" max="7167" width="3.7109375" style="3" customWidth="1"/>
    <col min="7168" max="7168" width="8.28515625" style="3" customWidth="1"/>
    <col min="7169" max="7169" width="7.85546875" style="3" customWidth="1"/>
    <col min="7170" max="7170" width="7.42578125" style="3" customWidth="1"/>
    <col min="7171" max="7171" width="9.28515625" style="3" customWidth="1"/>
    <col min="7172" max="7172" width="8.140625" style="3" customWidth="1"/>
    <col min="7173" max="7173" width="10.5703125" style="3" customWidth="1"/>
    <col min="7174" max="7174" width="9.7109375" style="3" customWidth="1"/>
    <col min="7175" max="7420" width="9.140625" style="3"/>
    <col min="7421" max="7422" width="11.140625" style="3" customWidth="1"/>
    <col min="7423" max="7423" width="3.7109375" style="3" customWidth="1"/>
    <col min="7424" max="7424" width="8.28515625" style="3" customWidth="1"/>
    <col min="7425" max="7425" width="7.85546875" style="3" customWidth="1"/>
    <col min="7426" max="7426" width="7.42578125" style="3" customWidth="1"/>
    <col min="7427" max="7427" width="9.28515625" style="3" customWidth="1"/>
    <col min="7428" max="7428" width="8.140625" style="3" customWidth="1"/>
    <col min="7429" max="7429" width="10.5703125" style="3" customWidth="1"/>
    <col min="7430" max="7430" width="9.7109375" style="3" customWidth="1"/>
    <col min="7431" max="7676" width="9.140625" style="3"/>
    <col min="7677" max="7678" width="11.140625" style="3" customWidth="1"/>
    <col min="7679" max="7679" width="3.7109375" style="3" customWidth="1"/>
    <col min="7680" max="7680" width="8.28515625" style="3" customWidth="1"/>
    <col min="7681" max="7681" width="7.85546875" style="3" customWidth="1"/>
    <col min="7682" max="7682" width="7.42578125" style="3" customWidth="1"/>
    <col min="7683" max="7683" width="9.28515625" style="3" customWidth="1"/>
    <col min="7684" max="7684" width="8.140625" style="3" customWidth="1"/>
    <col min="7685" max="7685" width="10.5703125" style="3" customWidth="1"/>
    <col min="7686" max="7686" width="9.7109375" style="3" customWidth="1"/>
    <col min="7687" max="7932" width="9.140625" style="3"/>
    <col min="7933" max="7934" width="11.140625" style="3" customWidth="1"/>
    <col min="7935" max="7935" width="3.7109375" style="3" customWidth="1"/>
    <col min="7936" max="7936" width="8.28515625" style="3" customWidth="1"/>
    <col min="7937" max="7937" width="7.85546875" style="3" customWidth="1"/>
    <col min="7938" max="7938" width="7.42578125" style="3" customWidth="1"/>
    <col min="7939" max="7939" width="9.28515625" style="3" customWidth="1"/>
    <col min="7940" max="7940" width="8.140625" style="3" customWidth="1"/>
    <col min="7941" max="7941" width="10.5703125" style="3" customWidth="1"/>
    <col min="7942" max="7942" width="9.7109375" style="3" customWidth="1"/>
    <col min="7943" max="8188" width="9.140625" style="3"/>
    <col min="8189" max="8190" width="11.140625" style="3" customWidth="1"/>
    <col min="8191" max="8191" width="3.7109375" style="3" customWidth="1"/>
    <col min="8192" max="8192" width="8.28515625" style="3" customWidth="1"/>
    <col min="8193" max="8193" width="7.85546875" style="3" customWidth="1"/>
    <col min="8194" max="8194" width="7.42578125" style="3" customWidth="1"/>
    <col min="8195" max="8195" width="9.28515625" style="3" customWidth="1"/>
    <col min="8196" max="8196" width="8.140625" style="3" customWidth="1"/>
    <col min="8197" max="8197" width="10.5703125" style="3" customWidth="1"/>
    <col min="8198" max="8198" width="9.7109375" style="3" customWidth="1"/>
    <col min="8199" max="8444" width="9.140625" style="3"/>
    <col min="8445" max="8446" width="11.140625" style="3" customWidth="1"/>
    <col min="8447" max="8447" width="3.7109375" style="3" customWidth="1"/>
    <col min="8448" max="8448" width="8.28515625" style="3" customWidth="1"/>
    <col min="8449" max="8449" width="7.85546875" style="3" customWidth="1"/>
    <col min="8450" max="8450" width="7.42578125" style="3" customWidth="1"/>
    <col min="8451" max="8451" width="9.28515625" style="3" customWidth="1"/>
    <col min="8452" max="8452" width="8.140625" style="3" customWidth="1"/>
    <col min="8453" max="8453" width="10.5703125" style="3" customWidth="1"/>
    <col min="8454" max="8454" width="9.7109375" style="3" customWidth="1"/>
    <col min="8455" max="8700" width="9.140625" style="3"/>
    <col min="8701" max="8702" width="11.140625" style="3" customWidth="1"/>
    <col min="8703" max="8703" width="3.7109375" style="3" customWidth="1"/>
    <col min="8704" max="8704" width="8.28515625" style="3" customWidth="1"/>
    <col min="8705" max="8705" width="7.85546875" style="3" customWidth="1"/>
    <col min="8706" max="8706" width="7.42578125" style="3" customWidth="1"/>
    <col min="8707" max="8707" width="9.28515625" style="3" customWidth="1"/>
    <col min="8708" max="8708" width="8.140625" style="3" customWidth="1"/>
    <col min="8709" max="8709" width="10.5703125" style="3" customWidth="1"/>
    <col min="8710" max="8710" width="9.7109375" style="3" customWidth="1"/>
    <col min="8711" max="8956" width="9.140625" style="3"/>
    <col min="8957" max="8958" width="11.140625" style="3" customWidth="1"/>
    <col min="8959" max="8959" width="3.7109375" style="3" customWidth="1"/>
    <col min="8960" max="8960" width="8.28515625" style="3" customWidth="1"/>
    <col min="8961" max="8961" width="7.85546875" style="3" customWidth="1"/>
    <col min="8962" max="8962" width="7.42578125" style="3" customWidth="1"/>
    <col min="8963" max="8963" width="9.28515625" style="3" customWidth="1"/>
    <col min="8964" max="8964" width="8.140625" style="3" customWidth="1"/>
    <col min="8965" max="8965" width="10.5703125" style="3" customWidth="1"/>
    <col min="8966" max="8966" width="9.7109375" style="3" customWidth="1"/>
    <col min="8967" max="9212" width="9.140625" style="3"/>
    <col min="9213" max="9214" width="11.140625" style="3" customWidth="1"/>
    <col min="9215" max="9215" width="3.7109375" style="3" customWidth="1"/>
    <col min="9216" max="9216" width="8.28515625" style="3" customWidth="1"/>
    <col min="9217" max="9217" width="7.85546875" style="3" customWidth="1"/>
    <col min="9218" max="9218" width="7.42578125" style="3" customWidth="1"/>
    <col min="9219" max="9219" width="9.28515625" style="3" customWidth="1"/>
    <col min="9220" max="9220" width="8.140625" style="3" customWidth="1"/>
    <col min="9221" max="9221" width="10.5703125" style="3" customWidth="1"/>
    <col min="9222" max="9222" width="9.7109375" style="3" customWidth="1"/>
    <col min="9223" max="9468" width="9.140625" style="3"/>
    <col min="9469" max="9470" width="11.140625" style="3" customWidth="1"/>
    <col min="9471" max="9471" width="3.7109375" style="3" customWidth="1"/>
    <col min="9472" max="9472" width="8.28515625" style="3" customWidth="1"/>
    <col min="9473" max="9473" width="7.85546875" style="3" customWidth="1"/>
    <col min="9474" max="9474" width="7.42578125" style="3" customWidth="1"/>
    <col min="9475" max="9475" width="9.28515625" style="3" customWidth="1"/>
    <col min="9476" max="9476" width="8.140625" style="3" customWidth="1"/>
    <col min="9477" max="9477" width="10.5703125" style="3" customWidth="1"/>
    <col min="9478" max="9478" width="9.7109375" style="3" customWidth="1"/>
    <col min="9479" max="9724" width="9.140625" style="3"/>
    <col min="9725" max="9726" width="11.140625" style="3" customWidth="1"/>
    <col min="9727" max="9727" width="3.7109375" style="3" customWidth="1"/>
    <col min="9728" max="9728" width="8.28515625" style="3" customWidth="1"/>
    <col min="9729" max="9729" width="7.85546875" style="3" customWidth="1"/>
    <col min="9730" max="9730" width="7.42578125" style="3" customWidth="1"/>
    <col min="9731" max="9731" width="9.28515625" style="3" customWidth="1"/>
    <col min="9732" max="9732" width="8.140625" style="3" customWidth="1"/>
    <col min="9733" max="9733" width="10.5703125" style="3" customWidth="1"/>
    <col min="9734" max="9734" width="9.7109375" style="3" customWidth="1"/>
    <col min="9735" max="9980" width="9.140625" style="3"/>
    <col min="9981" max="9982" width="11.140625" style="3" customWidth="1"/>
    <col min="9983" max="9983" width="3.7109375" style="3" customWidth="1"/>
    <col min="9984" max="9984" width="8.28515625" style="3" customWidth="1"/>
    <col min="9985" max="9985" width="7.85546875" style="3" customWidth="1"/>
    <col min="9986" max="9986" width="7.42578125" style="3" customWidth="1"/>
    <col min="9987" max="9987" width="9.28515625" style="3" customWidth="1"/>
    <col min="9988" max="9988" width="8.140625" style="3" customWidth="1"/>
    <col min="9989" max="9989" width="10.5703125" style="3" customWidth="1"/>
    <col min="9990" max="9990" width="9.7109375" style="3" customWidth="1"/>
    <col min="9991" max="10236" width="9.140625" style="3"/>
    <col min="10237" max="10238" width="11.140625" style="3" customWidth="1"/>
    <col min="10239" max="10239" width="3.7109375" style="3" customWidth="1"/>
    <col min="10240" max="10240" width="8.28515625" style="3" customWidth="1"/>
    <col min="10241" max="10241" width="7.85546875" style="3" customWidth="1"/>
    <col min="10242" max="10242" width="7.42578125" style="3" customWidth="1"/>
    <col min="10243" max="10243" width="9.28515625" style="3" customWidth="1"/>
    <col min="10244" max="10244" width="8.140625" style="3" customWidth="1"/>
    <col min="10245" max="10245" width="10.5703125" style="3" customWidth="1"/>
    <col min="10246" max="10246" width="9.7109375" style="3" customWidth="1"/>
    <col min="10247" max="10492" width="9.140625" style="3"/>
    <col min="10493" max="10494" width="11.140625" style="3" customWidth="1"/>
    <col min="10495" max="10495" width="3.7109375" style="3" customWidth="1"/>
    <col min="10496" max="10496" width="8.28515625" style="3" customWidth="1"/>
    <col min="10497" max="10497" width="7.85546875" style="3" customWidth="1"/>
    <col min="10498" max="10498" width="7.42578125" style="3" customWidth="1"/>
    <col min="10499" max="10499" width="9.28515625" style="3" customWidth="1"/>
    <col min="10500" max="10500" width="8.140625" style="3" customWidth="1"/>
    <col min="10501" max="10501" width="10.5703125" style="3" customWidth="1"/>
    <col min="10502" max="10502" width="9.7109375" style="3" customWidth="1"/>
    <col min="10503" max="10748" width="9.140625" style="3"/>
    <col min="10749" max="10750" width="11.140625" style="3" customWidth="1"/>
    <col min="10751" max="10751" width="3.7109375" style="3" customWidth="1"/>
    <col min="10752" max="10752" width="8.28515625" style="3" customWidth="1"/>
    <col min="10753" max="10753" width="7.85546875" style="3" customWidth="1"/>
    <col min="10754" max="10754" width="7.42578125" style="3" customWidth="1"/>
    <col min="10755" max="10755" width="9.28515625" style="3" customWidth="1"/>
    <col min="10756" max="10756" width="8.140625" style="3" customWidth="1"/>
    <col min="10757" max="10757" width="10.5703125" style="3" customWidth="1"/>
    <col min="10758" max="10758" width="9.7109375" style="3" customWidth="1"/>
    <col min="10759" max="11004" width="9.140625" style="3"/>
    <col min="11005" max="11006" width="11.140625" style="3" customWidth="1"/>
    <col min="11007" max="11007" width="3.7109375" style="3" customWidth="1"/>
    <col min="11008" max="11008" width="8.28515625" style="3" customWidth="1"/>
    <col min="11009" max="11009" width="7.85546875" style="3" customWidth="1"/>
    <col min="11010" max="11010" width="7.42578125" style="3" customWidth="1"/>
    <col min="11011" max="11011" width="9.28515625" style="3" customWidth="1"/>
    <col min="11012" max="11012" width="8.140625" style="3" customWidth="1"/>
    <col min="11013" max="11013" width="10.5703125" style="3" customWidth="1"/>
    <col min="11014" max="11014" width="9.7109375" style="3" customWidth="1"/>
    <col min="11015" max="11260" width="9.140625" style="3"/>
    <col min="11261" max="11262" width="11.140625" style="3" customWidth="1"/>
    <col min="11263" max="11263" width="3.7109375" style="3" customWidth="1"/>
    <col min="11264" max="11264" width="8.28515625" style="3" customWidth="1"/>
    <col min="11265" max="11265" width="7.85546875" style="3" customWidth="1"/>
    <col min="11266" max="11266" width="7.42578125" style="3" customWidth="1"/>
    <col min="11267" max="11267" width="9.28515625" style="3" customWidth="1"/>
    <col min="11268" max="11268" width="8.140625" style="3" customWidth="1"/>
    <col min="11269" max="11269" width="10.5703125" style="3" customWidth="1"/>
    <col min="11270" max="11270" width="9.7109375" style="3" customWidth="1"/>
    <col min="11271" max="11516" width="9.140625" style="3"/>
    <col min="11517" max="11518" width="11.140625" style="3" customWidth="1"/>
    <col min="11519" max="11519" width="3.7109375" style="3" customWidth="1"/>
    <col min="11520" max="11520" width="8.28515625" style="3" customWidth="1"/>
    <col min="11521" max="11521" width="7.85546875" style="3" customWidth="1"/>
    <col min="11522" max="11522" width="7.42578125" style="3" customWidth="1"/>
    <col min="11523" max="11523" width="9.28515625" style="3" customWidth="1"/>
    <col min="11524" max="11524" width="8.140625" style="3" customWidth="1"/>
    <col min="11525" max="11525" width="10.5703125" style="3" customWidth="1"/>
    <col min="11526" max="11526" width="9.7109375" style="3" customWidth="1"/>
    <col min="11527" max="11772" width="9.140625" style="3"/>
    <col min="11773" max="11774" width="11.140625" style="3" customWidth="1"/>
    <col min="11775" max="11775" width="3.7109375" style="3" customWidth="1"/>
    <col min="11776" max="11776" width="8.28515625" style="3" customWidth="1"/>
    <col min="11777" max="11777" width="7.85546875" style="3" customWidth="1"/>
    <col min="11778" max="11778" width="7.42578125" style="3" customWidth="1"/>
    <col min="11779" max="11779" width="9.28515625" style="3" customWidth="1"/>
    <col min="11780" max="11780" width="8.140625" style="3" customWidth="1"/>
    <col min="11781" max="11781" width="10.5703125" style="3" customWidth="1"/>
    <col min="11782" max="11782" width="9.7109375" style="3" customWidth="1"/>
    <col min="11783" max="12028" width="9.140625" style="3"/>
    <col min="12029" max="12030" width="11.140625" style="3" customWidth="1"/>
    <col min="12031" max="12031" width="3.7109375" style="3" customWidth="1"/>
    <col min="12032" max="12032" width="8.28515625" style="3" customWidth="1"/>
    <col min="12033" max="12033" width="7.85546875" style="3" customWidth="1"/>
    <col min="12034" max="12034" width="7.42578125" style="3" customWidth="1"/>
    <col min="12035" max="12035" width="9.28515625" style="3" customWidth="1"/>
    <col min="12036" max="12036" width="8.140625" style="3" customWidth="1"/>
    <col min="12037" max="12037" width="10.5703125" style="3" customWidth="1"/>
    <col min="12038" max="12038" width="9.7109375" style="3" customWidth="1"/>
    <col min="12039" max="12284" width="9.140625" style="3"/>
    <col min="12285" max="12286" width="11.140625" style="3" customWidth="1"/>
    <col min="12287" max="12287" width="3.7109375" style="3" customWidth="1"/>
    <col min="12288" max="12288" width="8.28515625" style="3" customWidth="1"/>
    <col min="12289" max="12289" width="7.85546875" style="3" customWidth="1"/>
    <col min="12290" max="12290" width="7.42578125" style="3" customWidth="1"/>
    <col min="12291" max="12291" width="9.28515625" style="3" customWidth="1"/>
    <col min="12292" max="12292" width="8.140625" style="3" customWidth="1"/>
    <col min="12293" max="12293" width="10.5703125" style="3" customWidth="1"/>
    <col min="12294" max="12294" width="9.7109375" style="3" customWidth="1"/>
    <col min="12295" max="12540" width="9.140625" style="3"/>
    <col min="12541" max="12542" width="11.140625" style="3" customWidth="1"/>
    <col min="12543" max="12543" width="3.7109375" style="3" customWidth="1"/>
    <col min="12544" max="12544" width="8.28515625" style="3" customWidth="1"/>
    <col min="12545" max="12545" width="7.85546875" style="3" customWidth="1"/>
    <col min="12546" max="12546" width="7.42578125" style="3" customWidth="1"/>
    <col min="12547" max="12547" width="9.28515625" style="3" customWidth="1"/>
    <col min="12548" max="12548" width="8.140625" style="3" customWidth="1"/>
    <col min="12549" max="12549" width="10.5703125" style="3" customWidth="1"/>
    <col min="12550" max="12550" width="9.7109375" style="3" customWidth="1"/>
    <col min="12551" max="12796" width="9.140625" style="3"/>
    <col min="12797" max="12798" width="11.140625" style="3" customWidth="1"/>
    <col min="12799" max="12799" width="3.7109375" style="3" customWidth="1"/>
    <col min="12800" max="12800" width="8.28515625" style="3" customWidth="1"/>
    <col min="12801" max="12801" width="7.85546875" style="3" customWidth="1"/>
    <col min="12802" max="12802" width="7.42578125" style="3" customWidth="1"/>
    <col min="12803" max="12803" width="9.28515625" style="3" customWidth="1"/>
    <col min="12804" max="12804" width="8.140625" style="3" customWidth="1"/>
    <col min="12805" max="12805" width="10.5703125" style="3" customWidth="1"/>
    <col min="12806" max="12806" width="9.7109375" style="3" customWidth="1"/>
    <col min="12807" max="13052" width="9.140625" style="3"/>
    <col min="13053" max="13054" width="11.140625" style="3" customWidth="1"/>
    <col min="13055" max="13055" width="3.7109375" style="3" customWidth="1"/>
    <col min="13056" max="13056" width="8.28515625" style="3" customWidth="1"/>
    <col min="13057" max="13057" width="7.85546875" style="3" customWidth="1"/>
    <col min="13058" max="13058" width="7.42578125" style="3" customWidth="1"/>
    <col min="13059" max="13059" width="9.28515625" style="3" customWidth="1"/>
    <col min="13060" max="13060" width="8.140625" style="3" customWidth="1"/>
    <col min="13061" max="13061" width="10.5703125" style="3" customWidth="1"/>
    <col min="13062" max="13062" width="9.7109375" style="3" customWidth="1"/>
    <col min="13063" max="13308" width="9.140625" style="3"/>
    <col min="13309" max="13310" width="11.140625" style="3" customWidth="1"/>
    <col min="13311" max="13311" width="3.7109375" style="3" customWidth="1"/>
    <col min="13312" max="13312" width="8.28515625" style="3" customWidth="1"/>
    <col min="13313" max="13313" width="7.85546875" style="3" customWidth="1"/>
    <col min="13314" max="13314" width="7.42578125" style="3" customWidth="1"/>
    <col min="13315" max="13315" width="9.28515625" style="3" customWidth="1"/>
    <col min="13316" max="13316" width="8.140625" style="3" customWidth="1"/>
    <col min="13317" max="13317" width="10.5703125" style="3" customWidth="1"/>
    <col min="13318" max="13318" width="9.7109375" style="3" customWidth="1"/>
    <col min="13319" max="13564" width="9.140625" style="3"/>
    <col min="13565" max="13566" width="11.140625" style="3" customWidth="1"/>
    <col min="13567" max="13567" width="3.7109375" style="3" customWidth="1"/>
    <col min="13568" max="13568" width="8.28515625" style="3" customWidth="1"/>
    <col min="13569" max="13569" width="7.85546875" style="3" customWidth="1"/>
    <col min="13570" max="13570" width="7.42578125" style="3" customWidth="1"/>
    <col min="13571" max="13571" width="9.28515625" style="3" customWidth="1"/>
    <col min="13572" max="13572" width="8.140625" style="3" customWidth="1"/>
    <col min="13573" max="13573" width="10.5703125" style="3" customWidth="1"/>
    <col min="13574" max="13574" width="9.7109375" style="3" customWidth="1"/>
    <col min="13575" max="13820" width="9.140625" style="3"/>
    <col min="13821" max="13822" width="11.140625" style="3" customWidth="1"/>
    <col min="13823" max="13823" width="3.7109375" style="3" customWidth="1"/>
    <col min="13824" max="13824" width="8.28515625" style="3" customWidth="1"/>
    <col min="13825" max="13825" width="7.85546875" style="3" customWidth="1"/>
    <col min="13826" max="13826" width="7.42578125" style="3" customWidth="1"/>
    <col min="13827" max="13827" width="9.28515625" style="3" customWidth="1"/>
    <col min="13828" max="13828" width="8.140625" style="3" customWidth="1"/>
    <col min="13829" max="13829" width="10.5703125" style="3" customWidth="1"/>
    <col min="13830" max="13830" width="9.7109375" style="3" customWidth="1"/>
    <col min="13831" max="14076" width="9.140625" style="3"/>
    <col min="14077" max="14078" width="11.140625" style="3" customWidth="1"/>
    <col min="14079" max="14079" width="3.7109375" style="3" customWidth="1"/>
    <col min="14080" max="14080" width="8.28515625" style="3" customWidth="1"/>
    <col min="14081" max="14081" width="7.85546875" style="3" customWidth="1"/>
    <col min="14082" max="14082" width="7.42578125" style="3" customWidth="1"/>
    <col min="14083" max="14083" width="9.28515625" style="3" customWidth="1"/>
    <col min="14084" max="14084" width="8.140625" style="3" customWidth="1"/>
    <col min="14085" max="14085" width="10.5703125" style="3" customWidth="1"/>
    <col min="14086" max="14086" width="9.7109375" style="3" customWidth="1"/>
    <col min="14087" max="14332" width="9.140625" style="3"/>
    <col min="14333" max="14334" width="11.140625" style="3" customWidth="1"/>
    <col min="14335" max="14335" width="3.7109375" style="3" customWidth="1"/>
    <col min="14336" max="14336" width="8.28515625" style="3" customWidth="1"/>
    <col min="14337" max="14337" width="7.85546875" style="3" customWidth="1"/>
    <col min="14338" max="14338" width="7.42578125" style="3" customWidth="1"/>
    <col min="14339" max="14339" width="9.28515625" style="3" customWidth="1"/>
    <col min="14340" max="14340" width="8.140625" style="3" customWidth="1"/>
    <col min="14341" max="14341" width="10.5703125" style="3" customWidth="1"/>
    <col min="14342" max="14342" width="9.7109375" style="3" customWidth="1"/>
    <col min="14343" max="14588" width="9.140625" style="3"/>
    <col min="14589" max="14590" width="11.140625" style="3" customWidth="1"/>
    <col min="14591" max="14591" width="3.7109375" style="3" customWidth="1"/>
    <col min="14592" max="14592" width="8.28515625" style="3" customWidth="1"/>
    <col min="14593" max="14593" width="7.85546875" style="3" customWidth="1"/>
    <col min="14594" max="14594" width="7.42578125" style="3" customWidth="1"/>
    <col min="14595" max="14595" width="9.28515625" style="3" customWidth="1"/>
    <col min="14596" max="14596" width="8.140625" style="3" customWidth="1"/>
    <col min="14597" max="14597" width="10.5703125" style="3" customWidth="1"/>
    <col min="14598" max="14598" width="9.7109375" style="3" customWidth="1"/>
    <col min="14599" max="14844" width="9.140625" style="3"/>
    <col min="14845" max="14846" width="11.140625" style="3" customWidth="1"/>
    <col min="14847" max="14847" width="3.7109375" style="3" customWidth="1"/>
    <col min="14848" max="14848" width="8.28515625" style="3" customWidth="1"/>
    <col min="14849" max="14849" width="7.85546875" style="3" customWidth="1"/>
    <col min="14850" max="14850" width="7.42578125" style="3" customWidth="1"/>
    <col min="14851" max="14851" width="9.28515625" style="3" customWidth="1"/>
    <col min="14852" max="14852" width="8.140625" style="3" customWidth="1"/>
    <col min="14853" max="14853" width="10.5703125" style="3" customWidth="1"/>
    <col min="14854" max="14854" width="9.7109375" style="3" customWidth="1"/>
    <col min="14855" max="15100" width="9.140625" style="3"/>
    <col min="15101" max="15102" width="11.140625" style="3" customWidth="1"/>
    <col min="15103" max="15103" width="3.7109375" style="3" customWidth="1"/>
    <col min="15104" max="15104" width="8.28515625" style="3" customWidth="1"/>
    <col min="15105" max="15105" width="7.85546875" style="3" customWidth="1"/>
    <col min="15106" max="15106" width="7.42578125" style="3" customWidth="1"/>
    <col min="15107" max="15107" width="9.28515625" style="3" customWidth="1"/>
    <col min="15108" max="15108" width="8.140625" style="3" customWidth="1"/>
    <col min="15109" max="15109" width="10.5703125" style="3" customWidth="1"/>
    <col min="15110" max="15110" width="9.7109375" style="3" customWidth="1"/>
    <col min="15111" max="15356" width="9.140625" style="3"/>
    <col min="15357" max="15358" width="11.140625" style="3" customWidth="1"/>
    <col min="15359" max="15359" width="3.7109375" style="3" customWidth="1"/>
    <col min="15360" max="15360" width="8.28515625" style="3" customWidth="1"/>
    <col min="15361" max="15361" width="7.85546875" style="3" customWidth="1"/>
    <col min="15362" max="15362" width="7.42578125" style="3" customWidth="1"/>
    <col min="15363" max="15363" width="9.28515625" style="3" customWidth="1"/>
    <col min="15364" max="15364" width="8.140625" style="3" customWidth="1"/>
    <col min="15365" max="15365" width="10.5703125" style="3" customWidth="1"/>
    <col min="15366" max="15366" width="9.7109375" style="3" customWidth="1"/>
    <col min="15367" max="15612" width="9.140625" style="3"/>
    <col min="15613" max="15614" width="11.140625" style="3" customWidth="1"/>
    <col min="15615" max="15615" width="3.7109375" style="3" customWidth="1"/>
    <col min="15616" max="15616" width="8.28515625" style="3" customWidth="1"/>
    <col min="15617" max="15617" width="7.85546875" style="3" customWidth="1"/>
    <col min="15618" max="15618" width="7.42578125" style="3" customWidth="1"/>
    <col min="15619" max="15619" width="9.28515625" style="3" customWidth="1"/>
    <col min="15620" max="15620" width="8.140625" style="3" customWidth="1"/>
    <col min="15621" max="15621" width="10.5703125" style="3" customWidth="1"/>
    <col min="15622" max="15622" width="9.7109375" style="3" customWidth="1"/>
    <col min="15623" max="15868" width="9.140625" style="3"/>
    <col min="15869" max="15870" width="11.140625" style="3" customWidth="1"/>
    <col min="15871" max="15871" width="3.7109375" style="3" customWidth="1"/>
    <col min="15872" max="15872" width="8.28515625" style="3" customWidth="1"/>
    <col min="15873" max="15873" width="7.85546875" style="3" customWidth="1"/>
    <col min="15874" max="15874" width="7.42578125" style="3" customWidth="1"/>
    <col min="15875" max="15875" width="9.28515625" style="3" customWidth="1"/>
    <col min="15876" max="15876" width="8.140625" style="3" customWidth="1"/>
    <col min="15877" max="15877" width="10.5703125" style="3" customWidth="1"/>
    <col min="15878" max="15878" width="9.7109375" style="3" customWidth="1"/>
    <col min="15879" max="16124" width="9.140625" style="3"/>
    <col min="16125" max="16126" width="11.140625" style="3" customWidth="1"/>
    <col min="16127" max="16127" width="3.7109375" style="3" customWidth="1"/>
    <col min="16128" max="16128" width="8.28515625" style="3" customWidth="1"/>
    <col min="16129" max="16129" width="7.85546875" style="3" customWidth="1"/>
    <col min="16130" max="16130" width="7.42578125" style="3" customWidth="1"/>
    <col min="16131" max="16131" width="9.28515625" style="3" customWidth="1"/>
    <col min="16132" max="16132" width="8.140625" style="3" customWidth="1"/>
    <col min="16133" max="16133" width="10.5703125" style="3" customWidth="1"/>
    <col min="16134" max="16134" width="9.7109375" style="3" customWidth="1"/>
    <col min="16135" max="16384" width="9.140625" style="3"/>
  </cols>
  <sheetData>
    <row r="1" spans="1:6" ht="21.75" thickBot="1" x14ac:dyDescent="0.4">
      <c r="A1" s="39" t="s">
        <v>42</v>
      </c>
    </row>
    <row r="2" spans="1:6" ht="19.5" thickBot="1" x14ac:dyDescent="0.35">
      <c r="A2" s="40" t="s">
        <v>40</v>
      </c>
      <c r="B2" s="36" t="s">
        <v>48</v>
      </c>
      <c r="C2" s="1"/>
      <c r="D2" s="1"/>
      <c r="E2" s="1"/>
      <c r="F2" s="2"/>
    </row>
    <row r="3" spans="1:6" x14ac:dyDescent="0.25">
      <c r="A3" s="21"/>
      <c r="B3" s="22"/>
      <c r="C3" s="22"/>
      <c r="D3" s="22"/>
      <c r="E3" s="22"/>
      <c r="F3" s="11"/>
    </row>
    <row r="4" spans="1:6" ht="15" customHeight="1" x14ac:dyDescent="0.25">
      <c r="A4" s="103" t="s">
        <v>10</v>
      </c>
      <c r="B4" s="104"/>
      <c r="C4" s="107" t="s">
        <v>11</v>
      </c>
      <c r="D4" s="107" t="s">
        <v>12</v>
      </c>
      <c r="E4" s="109" t="s">
        <v>43</v>
      </c>
      <c r="F4" s="78" t="s">
        <v>44</v>
      </c>
    </row>
    <row r="5" spans="1:6" x14ac:dyDescent="0.25">
      <c r="A5" s="105"/>
      <c r="B5" s="106"/>
      <c r="C5" s="108"/>
      <c r="D5" s="108"/>
      <c r="E5" s="110"/>
      <c r="F5" s="102"/>
    </row>
    <row r="6" spans="1:6" ht="21.95" customHeight="1" x14ac:dyDescent="0.25">
      <c r="A6" s="8" t="s">
        <v>29</v>
      </c>
      <c r="B6" s="9"/>
      <c r="C6" s="24">
        <v>31.3</v>
      </c>
      <c r="D6" s="27" t="s">
        <v>14</v>
      </c>
      <c r="E6" s="58"/>
      <c r="F6" s="41">
        <f t="shared" ref="F6:F13" si="0">C6*E6</f>
        <v>0</v>
      </c>
    </row>
    <row r="7" spans="1:6" ht="21.95" customHeight="1" x14ac:dyDescent="0.25">
      <c r="A7" s="8" t="s">
        <v>30</v>
      </c>
      <c r="B7" s="9"/>
      <c r="C7" s="24">
        <v>31.3</v>
      </c>
      <c r="D7" s="27" t="s">
        <v>14</v>
      </c>
      <c r="E7" s="58"/>
      <c r="F7" s="41">
        <f t="shared" si="0"/>
        <v>0</v>
      </c>
    </row>
    <row r="8" spans="1:6" ht="21.95" customHeight="1" x14ac:dyDescent="0.25">
      <c r="A8" s="8" t="s">
        <v>64</v>
      </c>
      <c r="B8" s="9"/>
      <c r="C8" s="74">
        <v>31.3</v>
      </c>
      <c r="D8" s="27" t="s">
        <v>14</v>
      </c>
      <c r="E8" s="58"/>
      <c r="F8" s="41">
        <f t="shared" si="0"/>
        <v>0</v>
      </c>
    </row>
    <row r="9" spans="1:6" ht="21.95" customHeight="1" x14ac:dyDescent="0.25">
      <c r="A9" s="8" t="s">
        <v>31</v>
      </c>
      <c r="B9" s="9"/>
      <c r="C9" s="24">
        <v>31.3</v>
      </c>
      <c r="D9" s="27" t="s">
        <v>14</v>
      </c>
      <c r="E9" s="58"/>
      <c r="F9" s="41">
        <f t="shared" si="0"/>
        <v>0</v>
      </c>
    </row>
    <row r="10" spans="1:6" ht="21.95" customHeight="1" x14ac:dyDescent="0.25">
      <c r="A10" s="8" t="s">
        <v>66</v>
      </c>
      <c r="B10" s="9"/>
      <c r="C10" s="24">
        <v>20.3</v>
      </c>
      <c r="D10" s="23" t="s">
        <v>24</v>
      </c>
      <c r="E10" s="58"/>
      <c r="F10" s="41">
        <f t="shared" si="0"/>
        <v>0</v>
      </c>
    </row>
    <row r="11" spans="1:6" ht="21.95" customHeight="1" x14ac:dyDescent="0.25">
      <c r="A11" s="8" t="s">
        <v>32</v>
      </c>
      <c r="B11" s="9"/>
      <c r="C11" s="24">
        <v>4</v>
      </c>
      <c r="D11" s="23" t="s">
        <v>55</v>
      </c>
      <c r="E11" s="58"/>
      <c r="F11" s="41">
        <f t="shared" si="0"/>
        <v>0</v>
      </c>
    </row>
    <row r="12" spans="1:6" ht="21.95" customHeight="1" x14ac:dyDescent="0.25">
      <c r="A12" s="8" t="s">
        <v>33</v>
      </c>
      <c r="B12" s="9"/>
      <c r="C12" s="24">
        <v>8.1999999999999993</v>
      </c>
      <c r="D12" s="23" t="s">
        <v>24</v>
      </c>
      <c r="E12" s="58"/>
      <c r="F12" s="41">
        <f t="shared" si="0"/>
        <v>0</v>
      </c>
    </row>
    <row r="13" spans="1:6" ht="21.95" customHeight="1" thickBot="1" x14ac:dyDescent="0.3">
      <c r="A13" s="8" t="s">
        <v>28</v>
      </c>
      <c r="B13" s="9"/>
      <c r="C13" s="24">
        <v>1</v>
      </c>
      <c r="D13" s="23" t="s">
        <v>55</v>
      </c>
      <c r="E13" s="58"/>
      <c r="F13" s="41">
        <f t="shared" si="0"/>
        <v>0</v>
      </c>
    </row>
    <row r="14" spans="1:6" x14ac:dyDescent="0.25">
      <c r="A14" s="7"/>
      <c r="B14" s="7"/>
      <c r="C14" s="30"/>
      <c r="D14" s="29"/>
      <c r="E14" s="29"/>
      <c r="F14" s="29"/>
    </row>
    <row r="15" spans="1:6" ht="15.75" x14ac:dyDescent="0.25">
      <c r="A15" s="9"/>
      <c r="B15" s="9"/>
      <c r="C15" s="25"/>
      <c r="D15" s="42" t="s">
        <v>46</v>
      </c>
      <c r="E15" s="101">
        <f>SUM(F6:F13)</f>
        <v>0</v>
      </c>
      <c r="F15" s="101"/>
    </row>
    <row r="16" spans="1:6" x14ac:dyDescent="0.25">
      <c r="A16" s="9"/>
      <c r="B16" s="9"/>
      <c r="C16" s="25"/>
      <c r="D16" s="23"/>
      <c r="E16" s="23"/>
      <c r="F16" s="23"/>
    </row>
    <row r="17" spans="1:6" x14ac:dyDescent="0.25">
      <c r="A17" s="9"/>
      <c r="B17" s="9"/>
      <c r="C17" s="9"/>
      <c r="D17" s="9"/>
      <c r="E17" s="9"/>
      <c r="F17" s="9"/>
    </row>
    <row r="18" spans="1:6" x14ac:dyDescent="0.25">
      <c r="A18" s="31"/>
      <c r="B18" s="9"/>
      <c r="C18" s="9"/>
      <c r="D18" s="9"/>
      <c r="E18" s="9"/>
      <c r="F18" s="9"/>
    </row>
    <row r="19" spans="1:6" x14ac:dyDescent="0.25">
      <c r="A19" s="9"/>
      <c r="B19" s="9"/>
      <c r="C19" s="9"/>
      <c r="D19" s="32"/>
      <c r="E19" s="9"/>
      <c r="F19" s="9"/>
    </row>
    <row r="20" spans="1:6" x14ac:dyDescent="0.25">
      <c r="A20" s="9"/>
      <c r="B20" s="9"/>
      <c r="C20" s="9"/>
      <c r="D20" s="9"/>
      <c r="E20" s="9"/>
      <c r="F20" s="9"/>
    </row>
    <row r="21" spans="1:6" x14ac:dyDescent="0.25">
      <c r="A21" s="9"/>
      <c r="B21" s="9"/>
      <c r="D21" s="9"/>
      <c r="E21" s="9"/>
      <c r="F21" s="9"/>
    </row>
    <row r="22" spans="1:6" x14ac:dyDescent="0.25">
      <c r="A22" s="9"/>
      <c r="B22" s="9"/>
      <c r="C22" s="9"/>
      <c r="D22" s="9"/>
      <c r="E22" s="9"/>
      <c r="F22" s="9"/>
    </row>
    <row r="23" spans="1:6" x14ac:dyDescent="0.25">
      <c r="A23" s="9"/>
      <c r="B23" s="9"/>
      <c r="C23" s="9"/>
      <c r="D23" s="9"/>
      <c r="E23" s="9"/>
      <c r="F23" s="9"/>
    </row>
    <row r="24" spans="1:6" x14ac:dyDescent="0.25">
      <c r="A24" s="9"/>
      <c r="B24" s="9"/>
      <c r="C24" s="9"/>
      <c r="D24" s="9"/>
      <c r="E24" s="9"/>
      <c r="F24" s="9"/>
    </row>
    <row r="25" spans="1:6" x14ac:dyDescent="0.25">
      <c r="A25" s="9"/>
      <c r="B25" s="9"/>
      <c r="C25" s="9"/>
      <c r="D25" s="9"/>
      <c r="E25" s="9"/>
      <c r="F25" s="9"/>
    </row>
  </sheetData>
  <mergeCells count="6">
    <mergeCell ref="E15:F15"/>
    <mergeCell ref="F4:F5"/>
    <mergeCell ref="A4:B5"/>
    <mergeCell ref="C4:C5"/>
    <mergeCell ref="D4:D5"/>
    <mergeCell ref="E4:E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5"/>
  <sheetViews>
    <sheetView zoomScaleNormal="100" workbookViewId="0">
      <selection activeCell="E6" sqref="E6"/>
    </sheetView>
  </sheetViews>
  <sheetFormatPr defaultRowHeight="15" x14ac:dyDescent="0.25"/>
  <cols>
    <col min="1" max="1" width="12.140625" style="3" customWidth="1"/>
    <col min="2" max="2" width="37.28515625" style="3" customWidth="1"/>
    <col min="3" max="3" width="9.28515625" style="3" customWidth="1"/>
    <col min="4" max="4" width="8.140625" style="3" customWidth="1"/>
    <col min="5" max="5" width="10.5703125" style="3" customWidth="1"/>
    <col min="6" max="6" width="9.7109375" style="3" customWidth="1"/>
    <col min="7" max="252" width="9.140625" style="3"/>
    <col min="253" max="254" width="11.140625" style="3" customWidth="1"/>
    <col min="255" max="255" width="3.7109375" style="3" customWidth="1"/>
    <col min="256" max="256" width="8.28515625" style="3" customWidth="1"/>
    <col min="257" max="257" width="7.85546875" style="3" customWidth="1"/>
    <col min="258" max="258" width="7.42578125" style="3" customWidth="1"/>
    <col min="259" max="259" width="9.28515625" style="3" customWidth="1"/>
    <col min="260" max="260" width="8.140625" style="3" customWidth="1"/>
    <col min="261" max="261" width="10.5703125" style="3" customWidth="1"/>
    <col min="262" max="262" width="9.7109375" style="3" customWidth="1"/>
    <col min="263" max="508" width="9.140625" style="3"/>
    <col min="509" max="510" width="11.140625" style="3" customWidth="1"/>
    <col min="511" max="511" width="3.7109375" style="3" customWidth="1"/>
    <col min="512" max="512" width="8.28515625" style="3" customWidth="1"/>
    <col min="513" max="513" width="7.85546875" style="3" customWidth="1"/>
    <col min="514" max="514" width="7.42578125" style="3" customWidth="1"/>
    <col min="515" max="515" width="9.28515625" style="3" customWidth="1"/>
    <col min="516" max="516" width="8.140625" style="3" customWidth="1"/>
    <col min="517" max="517" width="10.5703125" style="3" customWidth="1"/>
    <col min="518" max="518" width="9.7109375" style="3" customWidth="1"/>
    <col min="519" max="764" width="9.140625" style="3"/>
    <col min="765" max="766" width="11.140625" style="3" customWidth="1"/>
    <col min="767" max="767" width="3.7109375" style="3" customWidth="1"/>
    <col min="768" max="768" width="8.28515625" style="3" customWidth="1"/>
    <col min="769" max="769" width="7.85546875" style="3" customWidth="1"/>
    <col min="770" max="770" width="7.42578125" style="3" customWidth="1"/>
    <col min="771" max="771" width="9.28515625" style="3" customWidth="1"/>
    <col min="772" max="772" width="8.140625" style="3" customWidth="1"/>
    <col min="773" max="773" width="10.5703125" style="3" customWidth="1"/>
    <col min="774" max="774" width="9.7109375" style="3" customWidth="1"/>
    <col min="775" max="1020" width="9.140625" style="3"/>
    <col min="1021" max="1022" width="11.140625" style="3" customWidth="1"/>
    <col min="1023" max="1023" width="3.7109375" style="3" customWidth="1"/>
    <col min="1024" max="1024" width="8.28515625" style="3" customWidth="1"/>
    <col min="1025" max="1025" width="7.85546875" style="3" customWidth="1"/>
    <col min="1026" max="1026" width="7.42578125" style="3" customWidth="1"/>
    <col min="1027" max="1027" width="9.28515625" style="3" customWidth="1"/>
    <col min="1028" max="1028" width="8.140625" style="3" customWidth="1"/>
    <col min="1029" max="1029" width="10.5703125" style="3" customWidth="1"/>
    <col min="1030" max="1030" width="9.7109375" style="3" customWidth="1"/>
    <col min="1031" max="1276" width="9.140625" style="3"/>
    <col min="1277" max="1278" width="11.140625" style="3" customWidth="1"/>
    <col min="1279" max="1279" width="3.7109375" style="3" customWidth="1"/>
    <col min="1280" max="1280" width="8.28515625" style="3" customWidth="1"/>
    <col min="1281" max="1281" width="7.85546875" style="3" customWidth="1"/>
    <col min="1282" max="1282" width="7.42578125" style="3" customWidth="1"/>
    <col min="1283" max="1283" width="9.28515625" style="3" customWidth="1"/>
    <col min="1284" max="1284" width="8.140625" style="3" customWidth="1"/>
    <col min="1285" max="1285" width="10.5703125" style="3" customWidth="1"/>
    <col min="1286" max="1286" width="9.7109375" style="3" customWidth="1"/>
    <col min="1287" max="1532" width="9.140625" style="3"/>
    <col min="1533" max="1534" width="11.140625" style="3" customWidth="1"/>
    <col min="1535" max="1535" width="3.7109375" style="3" customWidth="1"/>
    <col min="1536" max="1536" width="8.28515625" style="3" customWidth="1"/>
    <col min="1537" max="1537" width="7.85546875" style="3" customWidth="1"/>
    <col min="1538" max="1538" width="7.42578125" style="3" customWidth="1"/>
    <col min="1539" max="1539" width="9.28515625" style="3" customWidth="1"/>
    <col min="1540" max="1540" width="8.140625" style="3" customWidth="1"/>
    <col min="1541" max="1541" width="10.5703125" style="3" customWidth="1"/>
    <col min="1542" max="1542" width="9.7109375" style="3" customWidth="1"/>
    <col min="1543" max="1788" width="9.140625" style="3"/>
    <col min="1789" max="1790" width="11.140625" style="3" customWidth="1"/>
    <col min="1791" max="1791" width="3.7109375" style="3" customWidth="1"/>
    <col min="1792" max="1792" width="8.28515625" style="3" customWidth="1"/>
    <col min="1793" max="1793" width="7.85546875" style="3" customWidth="1"/>
    <col min="1794" max="1794" width="7.42578125" style="3" customWidth="1"/>
    <col min="1795" max="1795" width="9.28515625" style="3" customWidth="1"/>
    <col min="1796" max="1796" width="8.140625" style="3" customWidth="1"/>
    <col min="1797" max="1797" width="10.5703125" style="3" customWidth="1"/>
    <col min="1798" max="1798" width="9.7109375" style="3" customWidth="1"/>
    <col min="1799" max="2044" width="9.140625" style="3"/>
    <col min="2045" max="2046" width="11.140625" style="3" customWidth="1"/>
    <col min="2047" max="2047" width="3.7109375" style="3" customWidth="1"/>
    <col min="2048" max="2048" width="8.28515625" style="3" customWidth="1"/>
    <col min="2049" max="2049" width="7.85546875" style="3" customWidth="1"/>
    <col min="2050" max="2050" width="7.42578125" style="3" customWidth="1"/>
    <col min="2051" max="2051" width="9.28515625" style="3" customWidth="1"/>
    <col min="2052" max="2052" width="8.140625" style="3" customWidth="1"/>
    <col min="2053" max="2053" width="10.5703125" style="3" customWidth="1"/>
    <col min="2054" max="2054" width="9.7109375" style="3" customWidth="1"/>
    <col min="2055" max="2300" width="9.140625" style="3"/>
    <col min="2301" max="2302" width="11.140625" style="3" customWidth="1"/>
    <col min="2303" max="2303" width="3.7109375" style="3" customWidth="1"/>
    <col min="2304" max="2304" width="8.28515625" style="3" customWidth="1"/>
    <col min="2305" max="2305" width="7.85546875" style="3" customWidth="1"/>
    <col min="2306" max="2306" width="7.42578125" style="3" customWidth="1"/>
    <col min="2307" max="2307" width="9.28515625" style="3" customWidth="1"/>
    <col min="2308" max="2308" width="8.140625" style="3" customWidth="1"/>
    <col min="2309" max="2309" width="10.5703125" style="3" customWidth="1"/>
    <col min="2310" max="2310" width="9.7109375" style="3" customWidth="1"/>
    <col min="2311" max="2556" width="9.140625" style="3"/>
    <col min="2557" max="2558" width="11.140625" style="3" customWidth="1"/>
    <col min="2559" max="2559" width="3.7109375" style="3" customWidth="1"/>
    <col min="2560" max="2560" width="8.28515625" style="3" customWidth="1"/>
    <col min="2561" max="2561" width="7.85546875" style="3" customWidth="1"/>
    <col min="2562" max="2562" width="7.42578125" style="3" customWidth="1"/>
    <col min="2563" max="2563" width="9.28515625" style="3" customWidth="1"/>
    <col min="2564" max="2564" width="8.140625" style="3" customWidth="1"/>
    <col min="2565" max="2565" width="10.5703125" style="3" customWidth="1"/>
    <col min="2566" max="2566" width="9.7109375" style="3" customWidth="1"/>
    <col min="2567" max="2812" width="9.140625" style="3"/>
    <col min="2813" max="2814" width="11.140625" style="3" customWidth="1"/>
    <col min="2815" max="2815" width="3.7109375" style="3" customWidth="1"/>
    <col min="2816" max="2816" width="8.28515625" style="3" customWidth="1"/>
    <col min="2817" max="2817" width="7.85546875" style="3" customWidth="1"/>
    <col min="2818" max="2818" width="7.42578125" style="3" customWidth="1"/>
    <col min="2819" max="2819" width="9.28515625" style="3" customWidth="1"/>
    <col min="2820" max="2820" width="8.140625" style="3" customWidth="1"/>
    <col min="2821" max="2821" width="10.5703125" style="3" customWidth="1"/>
    <col min="2822" max="2822" width="9.7109375" style="3" customWidth="1"/>
    <col min="2823" max="3068" width="9.140625" style="3"/>
    <col min="3069" max="3070" width="11.140625" style="3" customWidth="1"/>
    <col min="3071" max="3071" width="3.7109375" style="3" customWidth="1"/>
    <col min="3072" max="3072" width="8.28515625" style="3" customWidth="1"/>
    <col min="3073" max="3073" width="7.85546875" style="3" customWidth="1"/>
    <col min="3074" max="3074" width="7.42578125" style="3" customWidth="1"/>
    <col min="3075" max="3075" width="9.28515625" style="3" customWidth="1"/>
    <col min="3076" max="3076" width="8.140625" style="3" customWidth="1"/>
    <col min="3077" max="3077" width="10.5703125" style="3" customWidth="1"/>
    <col min="3078" max="3078" width="9.7109375" style="3" customWidth="1"/>
    <col min="3079" max="3324" width="9.140625" style="3"/>
    <col min="3325" max="3326" width="11.140625" style="3" customWidth="1"/>
    <col min="3327" max="3327" width="3.7109375" style="3" customWidth="1"/>
    <col min="3328" max="3328" width="8.28515625" style="3" customWidth="1"/>
    <col min="3329" max="3329" width="7.85546875" style="3" customWidth="1"/>
    <col min="3330" max="3330" width="7.42578125" style="3" customWidth="1"/>
    <col min="3331" max="3331" width="9.28515625" style="3" customWidth="1"/>
    <col min="3332" max="3332" width="8.140625" style="3" customWidth="1"/>
    <col min="3333" max="3333" width="10.5703125" style="3" customWidth="1"/>
    <col min="3334" max="3334" width="9.7109375" style="3" customWidth="1"/>
    <col min="3335" max="3580" width="9.140625" style="3"/>
    <col min="3581" max="3582" width="11.140625" style="3" customWidth="1"/>
    <col min="3583" max="3583" width="3.7109375" style="3" customWidth="1"/>
    <col min="3584" max="3584" width="8.28515625" style="3" customWidth="1"/>
    <col min="3585" max="3585" width="7.85546875" style="3" customWidth="1"/>
    <col min="3586" max="3586" width="7.42578125" style="3" customWidth="1"/>
    <col min="3587" max="3587" width="9.28515625" style="3" customWidth="1"/>
    <col min="3588" max="3588" width="8.140625" style="3" customWidth="1"/>
    <col min="3589" max="3589" width="10.5703125" style="3" customWidth="1"/>
    <col min="3590" max="3590" width="9.7109375" style="3" customWidth="1"/>
    <col min="3591" max="3836" width="9.140625" style="3"/>
    <col min="3837" max="3838" width="11.140625" style="3" customWidth="1"/>
    <col min="3839" max="3839" width="3.7109375" style="3" customWidth="1"/>
    <col min="3840" max="3840" width="8.28515625" style="3" customWidth="1"/>
    <col min="3841" max="3841" width="7.85546875" style="3" customWidth="1"/>
    <col min="3842" max="3842" width="7.42578125" style="3" customWidth="1"/>
    <col min="3843" max="3843" width="9.28515625" style="3" customWidth="1"/>
    <col min="3844" max="3844" width="8.140625" style="3" customWidth="1"/>
    <col min="3845" max="3845" width="10.5703125" style="3" customWidth="1"/>
    <col min="3846" max="3846" width="9.7109375" style="3" customWidth="1"/>
    <col min="3847" max="4092" width="9.140625" style="3"/>
    <col min="4093" max="4094" width="11.140625" style="3" customWidth="1"/>
    <col min="4095" max="4095" width="3.7109375" style="3" customWidth="1"/>
    <col min="4096" max="4096" width="8.28515625" style="3" customWidth="1"/>
    <col min="4097" max="4097" width="7.85546875" style="3" customWidth="1"/>
    <col min="4098" max="4098" width="7.42578125" style="3" customWidth="1"/>
    <col min="4099" max="4099" width="9.28515625" style="3" customWidth="1"/>
    <col min="4100" max="4100" width="8.140625" style="3" customWidth="1"/>
    <col min="4101" max="4101" width="10.5703125" style="3" customWidth="1"/>
    <col min="4102" max="4102" width="9.7109375" style="3" customWidth="1"/>
    <col min="4103" max="4348" width="9.140625" style="3"/>
    <col min="4349" max="4350" width="11.140625" style="3" customWidth="1"/>
    <col min="4351" max="4351" width="3.7109375" style="3" customWidth="1"/>
    <col min="4352" max="4352" width="8.28515625" style="3" customWidth="1"/>
    <col min="4353" max="4353" width="7.85546875" style="3" customWidth="1"/>
    <col min="4354" max="4354" width="7.42578125" style="3" customWidth="1"/>
    <col min="4355" max="4355" width="9.28515625" style="3" customWidth="1"/>
    <col min="4356" max="4356" width="8.140625" style="3" customWidth="1"/>
    <col min="4357" max="4357" width="10.5703125" style="3" customWidth="1"/>
    <col min="4358" max="4358" width="9.7109375" style="3" customWidth="1"/>
    <col min="4359" max="4604" width="9.140625" style="3"/>
    <col min="4605" max="4606" width="11.140625" style="3" customWidth="1"/>
    <col min="4607" max="4607" width="3.7109375" style="3" customWidth="1"/>
    <col min="4608" max="4608" width="8.28515625" style="3" customWidth="1"/>
    <col min="4609" max="4609" width="7.85546875" style="3" customWidth="1"/>
    <col min="4610" max="4610" width="7.42578125" style="3" customWidth="1"/>
    <col min="4611" max="4611" width="9.28515625" style="3" customWidth="1"/>
    <col min="4612" max="4612" width="8.140625" style="3" customWidth="1"/>
    <col min="4613" max="4613" width="10.5703125" style="3" customWidth="1"/>
    <col min="4614" max="4614" width="9.7109375" style="3" customWidth="1"/>
    <col min="4615" max="4860" width="9.140625" style="3"/>
    <col min="4861" max="4862" width="11.140625" style="3" customWidth="1"/>
    <col min="4863" max="4863" width="3.7109375" style="3" customWidth="1"/>
    <col min="4864" max="4864" width="8.28515625" style="3" customWidth="1"/>
    <col min="4865" max="4865" width="7.85546875" style="3" customWidth="1"/>
    <col min="4866" max="4866" width="7.42578125" style="3" customWidth="1"/>
    <col min="4867" max="4867" width="9.28515625" style="3" customWidth="1"/>
    <col min="4868" max="4868" width="8.140625" style="3" customWidth="1"/>
    <col min="4869" max="4869" width="10.5703125" style="3" customWidth="1"/>
    <col min="4870" max="4870" width="9.7109375" style="3" customWidth="1"/>
    <col min="4871" max="5116" width="9.140625" style="3"/>
    <col min="5117" max="5118" width="11.140625" style="3" customWidth="1"/>
    <col min="5119" max="5119" width="3.7109375" style="3" customWidth="1"/>
    <col min="5120" max="5120" width="8.28515625" style="3" customWidth="1"/>
    <col min="5121" max="5121" width="7.85546875" style="3" customWidth="1"/>
    <col min="5122" max="5122" width="7.42578125" style="3" customWidth="1"/>
    <col min="5123" max="5123" width="9.28515625" style="3" customWidth="1"/>
    <col min="5124" max="5124" width="8.140625" style="3" customWidth="1"/>
    <col min="5125" max="5125" width="10.5703125" style="3" customWidth="1"/>
    <col min="5126" max="5126" width="9.7109375" style="3" customWidth="1"/>
    <col min="5127" max="5372" width="9.140625" style="3"/>
    <col min="5373" max="5374" width="11.140625" style="3" customWidth="1"/>
    <col min="5375" max="5375" width="3.7109375" style="3" customWidth="1"/>
    <col min="5376" max="5376" width="8.28515625" style="3" customWidth="1"/>
    <col min="5377" max="5377" width="7.85546875" style="3" customWidth="1"/>
    <col min="5378" max="5378" width="7.42578125" style="3" customWidth="1"/>
    <col min="5379" max="5379" width="9.28515625" style="3" customWidth="1"/>
    <col min="5380" max="5380" width="8.140625" style="3" customWidth="1"/>
    <col min="5381" max="5381" width="10.5703125" style="3" customWidth="1"/>
    <col min="5382" max="5382" width="9.7109375" style="3" customWidth="1"/>
    <col min="5383" max="5628" width="9.140625" style="3"/>
    <col min="5629" max="5630" width="11.140625" style="3" customWidth="1"/>
    <col min="5631" max="5631" width="3.7109375" style="3" customWidth="1"/>
    <col min="5632" max="5632" width="8.28515625" style="3" customWidth="1"/>
    <col min="5633" max="5633" width="7.85546875" style="3" customWidth="1"/>
    <col min="5634" max="5634" width="7.42578125" style="3" customWidth="1"/>
    <col min="5635" max="5635" width="9.28515625" style="3" customWidth="1"/>
    <col min="5636" max="5636" width="8.140625" style="3" customWidth="1"/>
    <col min="5637" max="5637" width="10.5703125" style="3" customWidth="1"/>
    <col min="5638" max="5638" width="9.7109375" style="3" customWidth="1"/>
    <col min="5639" max="5884" width="9.140625" style="3"/>
    <col min="5885" max="5886" width="11.140625" style="3" customWidth="1"/>
    <col min="5887" max="5887" width="3.7109375" style="3" customWidth="1"/>
    <col min="5888" max="5888" width="8.28515625" style="3" customWidth="1"/>
    <col min="5889" max="5889" width="7.85546875" style="3" customWidth="1"/>
    <col min="5890" max="5890" width="7.42578125" style="3" customWidth="1"/>
    <col min="5891" max="5891" width="9.28515625" style="3" customWidth="1"/>
    <col min="5892" max="5892" width="8.140625" style="3" customWidth="1"/>
    <col min="5893" max="5893" width="10.5703125" style="3" customWidth="1"/>
    <col min="5894" max="5894" width="9.7109375" style="3" customWidth="1"/>
    <col min="5895" max="6140" width="9.140625" style="3"/>
    <col min="6141" max="6142" width="11.140625" style="3" customWidth="1"/>
    <col min="6143" max="6143" width="3.7109375" style="3" customWidth="1"/>
    <col min="6144" max="6144" width="8.28515625" style="3" customWidth="1"/>
    <col min="6145" max="6145" width="7.85546875" style="3" customWidth="1"/>
    <col min="6146" max="6146" width="7.42578125" style="3" customWidth="1"/>
    <col min="6147" max="6147" width="9.28515625" style="3" customWidth="1"/>
    <col min="6148" max="6148" width="8.140625" style="3" customWidth="1"/>
    <col min="6149" max="6149" width="10.5703125" style="3" customWidth="1"/>
    <col min="6150" max="6150" width="9.7109375" style="3" customWidth="1"/>
    <col min="6151" max="6396" width="9.140625" style="3"/>
    <col min="6397" max="6398" width="11.140625" style="3" customWidth="1"/>
    <col min="6399" max="6399" width="3.7109375" style="3" customWidth="1"/>
    <col min="6400" max="6400" width="8.28515625" style="3" customWidth="1"/>
    <col min="6401" max="6401" width="7.85546875" style="3" customWidth="1"/>
    <col min="6402" max="6402" width="7.42578125" style="3" customWidth="1"/>
    <col min="6403" max="6403" width="9.28515625" style="3" customWidth="1"/>
    <col min="6404" max="6404" width="8.140625" style="3" customWidth="1"/>
    <col min="6405" max="6405" width="10.5703125" style="3" customWidth="1"/>
    <col min="6406" max="6406" width="9.7109375" style="3" customWidth="1"/>
    <col min="6407" max="6652" width="9.140625" style="3"/>
    <col min="6653" max="6654" width="11.140625" style="3" customWidth="1"/>
    <col min="6655" max="6655" width="3.7109375" style="3" customWidth="1"/>
    <col min="6656" max="6656" width="8.28515625" style="3" customWidth="1"/>
    <col min="6657" max="6657" width="7.85546875" style="3" customWidth="1"/>
    <col min="6658" max="6658" width="7.42578125" style="3" customWidth="1"/>
    <col min="6659" max="6659" width="9.28515625" style="3" customWidth="1"/>
    <col min="6660" max="6660" width="8.140625" style="3" customWidth="1"/>
    <col min="6661" max="6661" width="10.5703125" style="3" customWidth="1"/>
    <col min="6662" max="6662" width="9.7109375" style="3" customWidth="1"/>
    <col min="6663" max="6908" width="9.140625" style="3"/>
    <col min="6909" max="6910" width="11.140625" style="3" customWidth="1"/>
    <col min="6911" max="6911" width="3.7109375" style="3" customWidth="1"/>
    <col min="6912" max="6912" width="8.28515625" style="3" customWidth="1"/>
    <col min="6913" max="6913" width="7.85546875" style="3" customWidth="1"/>
    <col min="6914" max="6914" width="7.42578125" style="3" customWidth="1"/>
    <col min="6915" max="6915" width="9.28515625" style="3" customWidth="1"/>
    <col min="6916" max="6916" width="8.140625" style="3" customWidth="1"/>
    <col min="6917" max="6917" width="10.5703125" style="3" customWidth="1"/>
    <col min="6918" max="6918" width="9.7109375" style="3" customWidth="1"/>
    <col min="6919" max="7164" width="9.140625" style="3"/>
    <col min="7165" max="7166" width="11.140625" style="3" customWidth="1"/>
    <col min="7167" max="7167" width="3.7109375" style="3" customWidth="1"/>
    <col min="7168" max="7168" width="8.28515625" style="3" customWidth="1"/>
    <col min="7169" max="7169" width="7.85546875" style="3" customWidth="1"/>
    <col min="7170" max="7170" width="7.42578125" style="3" customWidth="1"/>
    <col min="7171" max="7171" width="9.28515625" style="3" customWidth="1"/>
    <col min="7172" max="7172" width="8.140625" style="3" customWidth="1"/>
    <col min="7173" max="7173" width="10.5703125" style="3" customWidth="1"/>
    <col min="7174" max="7174" width="9.7109375" style="3" customWidth="1"/>
    <col min="7175" max="7420" width="9.140625" style="3"/>
    <col min="7421" max="7422" width="11.140625" style="3" customWidth="1"/>
    <col min="7423" max="7423" width="3.7109375" style="3" customWidth="1"/>
    <col min="7424" max="7424" width="8.28515625" style="3" customWidth="1"/>
    <col min="7425" max="7425" width="7.85546875" style="3" customWidth="1"/>
    <col min="7426" max="7426" width="7.42578125" style="3" customWidth="1"/>
    <col min="7427" max="7427" width="9.28515625" style="3" customWidth="1"/>
    <col min="7428" max="7428" width="8.140625" style="3" customWidth="1"/>
    <col min="7429" max="7429" width="10.5703125" style="3" customWidth="1"/>
    <col min="7430" max="7430" width="9.7109375" style="3" customWidth="1"/>
    <col min="7431" max="7676" width="9.140625" style="3"/>
    <col min="7677" max="7678" width="11.140625" style="3" customWidth="1"/>
    <col min="7679" max="7679" width="3.7109375" style="3" customWidth="1"/>
    <col min="7680" max="7680" width="8.28515625" style="3" customWidth="1"/>
    <col min="7681" max="7681" width="7.85546875" style="3" customWidth="1"/>
    <col min="7682" max="7682" width="7.42578125" style="3" customWidth="1"/>
    <col min="7683" max="7683" width="9.28515625" style="3" customWidth="1"/>
    <col min="7684" max="7684" width="8.140625" style="3" customWidth="1"/>
    <col min="7685" max="7685" width="10.5703125" style="3" customWidth="1"/>
    <col min="7686" max="7686" width="9.7109375" style="3" customWidth="1"/>
    <col min="7687" max="7932" width="9.140625" style="3"/>
    <col min="7933" max="7934" width="11.140625" style="3" customWidth="1"/>
    <col min="7935" max="7935" width="3.7109375" style="3" customWidth="1"/>
    <col min="7936" max="7936" width="8.28515625" style="3" customWidth="1"/>
    <col min="7937" max="7937" width="7.85546875" style="3" customWidth="1"/>
    <col min="7938" max="7938" width="7.42578125" style="3" customWidth="1"/>
    <col min="7939" max="7939" width="9.28515625" style="3" customWidth="1"/>
    <col min="7940" max="7940" width="8.140625" style="3" customWidth="1"/>
    <col min="7941" max="7941" width="10.5703125" style="3" customWidth="1"/>
    <col min="7942" max="7942" width="9.7109375" style="3" customWidth="1"/>
    <col min="7943" max="8188" width="9.140625" style="3"/>
    <col min="8189" max="8190" width="11.140625" style="3" customWidth="1"/>
    <col min="8191" max="8191" width="3.7109375" style="3" customWidth="1"/>
    <col min="8192" max="8192" width="8.28515625" style="3" customWidth="1"/>
    <col min="8193" max="8193" width="7.85546875" style="3" customWidth="1"/>
    <col min="8194" max="8194" width="7.42578125" style="3" customWidth="1"/>
    <col min="8195" max="8195" width="9.28515625" style="3" customWidth="1"/>
    <col min="8196" max="8196" width="8.140625" style="3" customWidth="1"/>
    <col min="8197" max="8197" width="10.5703125" style="3" customWidth="1"/>
    <col min="8198" max="8198" width="9.7109375" style="3" customWidth="1"/>
    <col min="8199" max="8444" width="9.140625" style="3"/>
    <col min="8445" max="8446" width="11.140625" style="3" customWidth="1"/>
    <col min="8447" max="8447" width="3.7109375" style="3" customWidth="1"/>
    <col min="8448" max="8448" width="8.28515625" style="3" customWidth="1"/>
    <col min="8449" max="8449" width="7.85546875" style="3" customWidth="1"/>
    <col min="8450" max="8450" width="7.42578125" style="3" customWidth="1"/>
    <col min="8451" max="8451" width="9.28515625" style="3" customWidth="1"/>
    <col min="8452" max="8452" width="8.140625" style="3" customWidth="1"/>
    <col min="8453" max="8453" width="10.5703125" style="3" customWidth="1"/>
    <col min="8454" max="8454" width="9.7109375" style="3" customWidth="1"/>
    <col min="8455" max="8700" width="9.140625" style="3"/>
    <col min="8701" max="8702" width="11.140625" style="3" customWidth="1"/>
    <col min="8703" max="8703" width="3.7109375" style="3" customWidth="1"/>
    <col min="8704" max="8704" width="8.28515625" style="3" customWidth="1"/>
    <col min="8705" max="8705" width="7.85546875" style="3" customWidth="1"/>
    <col min="8706" max="8706" width="7.42578125" style="3" customWidth="1"/>
    <col min="8707" max="8707" width="9.28515625" style="3" customWidth="1"/>
    <col min="8708" max="8708" width="8.140625" style="3" customWidth="1"/>
    <col min="8709" max="8709" width="10.5703125" style="3" customWidth="1"/>
    <col min="8710" max="8710" width="9.7109375" style="3" customWidth="1"/>
    <col min="8711" max="8956" width="9.140625" style="3"/>
    <col min="8957" max="8958" width="11.140625" style="3" customWidth="1"/>
    <col min="8959" max="8959" width="3.7109375" style="3" customWidth="1"/>
    <col min="8960" max="8960" width="8.28515625" style="3" customWidth="1"/>
    <col min="8961" max="8961" width="7.85546875" style="3" customWidth="1"/>
    <col min="8962" max="8962" width="7.42578125" style="3" customWidth="1"/>
    <col min="8963" max="8963" width="9.28515625" style="3" customWidth="1"/>
    <col min="8964" max="8964" width="8.140625" style="3" customWidth="1"/>
    <col min="8965" max="8965" width="10.5703125" style="3" customWidth="1"/>
    <col min="8966" max="8966" width="9.7109375" style="3" customWidth="1"/>
    <col min="8967" max="9212" width="9.140625" style="3"/>
    <col min="9213" max="9214" width="11.140625" style="3" customWidth="1"/>
    <col min="9215" max="9215" width="3.7109375" style="3" customWidth="1"/>
    <col min="9216" max="9216" width="8.28515625" style="3" customWidth="1"/>
    <col min="9217" max="9217" width="7.85546875" style="3" customWidth="1"/>
    <col min="9218" max="9218" width="7.42578125" style="3" customWidth="1"/>
    <col min="9219" max="9219" width="9.28515625" style="3" customWidth="1"/>
    <col min="9220" max="9220" width="8.140625" style="3" customWidth="1"/>
    <col min="9221" max="9221" width="10.5703125" style="3" customWidth="1"/>
    <col min="9222" max="9222" width="9.7109375" style="3" customWidth="1"/>
    <col min="9223" max="9468" width="9.140625" style="3"/>
    <col min="9469" max="9470" width="11.140625" style="3" customWidth="1"/>
    <col min="9471" max="9471" width="3.7109375" style="3" customWidth="1"/>
    <col min="9472" max="9472" width="8.28515625" style="3" customWidth="1"/>
    <col min="9473" max="9473" width="7.85546875" style="3" customWidth="1"/>
    <col min="9474" max="9474" width="7.42578125" style="3" customWidth="1"/>
    <col min="9475" max="9475" width="9.28515625" style="3" customWidth="1"/>
    <col min="9476" max="9476" width="8.140625" style="3" customWidth="1"/>
    <col min="9477" max="9477" width="10.5703125" style="3" customWidth="1"/>
    <col min="9478" max="9478" width="9.7109375" style="3" customWidth="1"/>
    <col min="9479" max="9724" width="9.140625" style="3"/>
    <col min="9725" max="9726" width="11.140625" style="3" customWidth="1"/>
    <col min="9727" max="9727" width="3.7109375" style="3" customWidth="1"/>
    <col min="9728" max="9728" width="8.28515625" style="3" customWidth="1"/>
    <col min="9729" max="9729" width="7.85546875" style="3" customWidth="1"/>
    <col min="9730" max="9730" width="7.42578125" style="3" customWidth="1"/>
    <col min="9731" max="9731" width="9.28515625" style="3" customWidth="1"/>
    <col min="9732" max="9732" width="8.140625" style="3" customWidth="1"/>
    <col min="9733" max="9733" width="10.5703125" style="3" customWidth="1"/>
    <col min="9734" max="9734" width="9.7109375" style="3" customWidth="1"/>
    <col min="9735" max="9980" width="9.140625" style="3"/>
    <col min="9981" max="9982" width="11.140625" style="3" customWidth="1"/>
    <col min="9983" max="9983" width="3.7109375" style="3" customWidth="1"/>
    <col min="9984" max="9984" width="8.28515625" style="3" customWidth="1"/>
    <col min="9985" max="9985" width="7.85546875" style="3" customWidth="1"/>
    <col min="9986" max="9986" width="7.42578125" style="3" customWidth="1"/>
    <col min="9987" max="9987" width="9.28515625" style="3" customWidth="1"/>
    <col min="9988" max="9988" width="8.140625" style="3" customWidth="1"/>
    <col min="9989" max="9989" width="10.5703125" style="3" customWidth="1"/>
    <col min="9990" max="9990" width="9.7109375" style="3" customWidth="1"/>
    <col min="9991" max="10236" width="9.140625" style="3"/>
    <col min="10237" max="10238" width="11.140625" style="3" customWidth="1"/>
    <col min="10239" max="10239" width="3.7109375" style="3" customWidth="1"/>
    <col min="10240" max="10240" width="8.28515625" style="3" customWidth="1"/>
    <col min="10241" max="10241" width="7.85546875" style="3" customWidth="1"/>
    <col min="10242" max="10242" width="7.42578125" style="3" customWidth="1"/>
    <col min="10243" max="10243" width="9.28515625" style="3" customWidth="1"/>
    <col min="10244" max="10244" width="8.140625" style="3" customWidth="1"/>
    <col min="10245" max="10245" width="10.5703125" style="3" customWidth="1"/>
    <col min="10246" max="10246" width="9.7109375" style="3" customWidth="1"/>
    <col min="10247" max="10492" width="9.140625" style="3"/>
    <col min="10493" max="10494" width="11.140625" style="3" customWidth="1"/>
    <col min="10495" max="10495" width="3.7109375" style="3" customWidth="1"/>
    <col min="10496" max="10496" width="8.28515625" style="3" customWidth="1"/>
    <col min="10497" max="10497" width="7.85546875" style="3" customWidth="1"/>
    <col min="10498" max="10498" width="7.42578125" style="3" customWidth="1"/>
    <col min="10499" max="10499" width="9.28515625" style="3" customWidth="1"/>
    <col min="10500" max="10500" width="8.140625" style="3" customWidth="1"/>
    <col min="10501" max="10501" width="10.5703125" style="3" customWidth="1"/>
    <col min="10502" max="10502" width="9.7109375" style="3" customWidth="1"/>
    <col min="10503" max="10748" width="9.140625" style="3"/>
    <col min="10749" max="10750" width="11.140625" style="3" customWidth="1"/>
    <col min="10751" max="10751" width="3.7109375" style="3" customWidth="1"/>
    <col min="10752" max="10752" width="8.28515625" style="3" customWidth="1"/>
    <col min="10753" max="10753" width="7.85546875" style="3" customWidth="1"/>
    <col min="10754" max="10754" width="7.42578125" style="3" customWidth="1"/>
    <col min="10755" max="10755" width="9.28515625" style="3" customWidth="1"/>
    <col min="10756" max="10756" width="8.140625" style="3" customWidth="1"/>
    <col min="10757" max="10757" width="10.5703125" style="3" customWidth="1"/>
    <col min="10758" max="10758" width="9.7109375" style="3" customWidth="1"/>
    <col min="10759" max="11004" width="9.140625" style="3"/>
    <col min="11005" max="11006" width="11.140625" style="3" customWidth="1"/>
    <col min="11007" max="11007" width="3.7109375" style="3" customWidth="1"/>
    <col min="11008" max="11008" width="8.28515625" style="3" customWidth="1"/>
    <col min="11009" max="11009" width="7.85546875" style="3" customWidth="1"/>
    <col min="11010" max="11010" width="7.42578125" style="3" customWidth="1"/>
    <col min="11011" max="11011" width="9.28515625" style="3" customWidth="1"/>
    <col min="11012" max="11012" width="8.140625" style="3" customWidth="1"/>
    <col min="11013" max="11013" width="10.5703125" style="3" customWidth="1"/>
    <col min="11014" max="11014" width="9.7109375" style="3" customWidth="1"/>
    <col min="11015" max="11260" width="9.140625" style="3"/>
    <col min="11261" max="11262" width="11.140625" style="3" customWidth="1"/>
    <col min="11263" max="11263" width="3.7109375" style="3" customWidth="1"/>
    <col min="11264" max="11264" width="8.28515625" style="3" customWidth="1"/>
    <col min="11265" max="11265" width="7.85546875" style="3" customWidth="1"/>
    <col min="11266" max="11266" width="7.42578125" style="3" customWidth="1"/>
    <col min="11267" max="11267" width="9.28515625" style="3" customWidth="1"/>
    <col min="11268" max="11268" width="8.140625" style="3" customWidth="1"/>
    <col min="11269" max="11269" width="10.5703125" style="3" customWidth="1"/>
    <col min="11270" max="11270" width="9.7109375" style="3" customWidth="1"/>
    <col min="11271" max="11516" width="9.140625" style="3"/>
    <col min="11517" max="11518" width="11.140625" style="3" customWidth="1"/>
    <col min="11519" max="11519" width="3.7109375" style="3" customWidth="1"/>
    <col min="11520" max="11520" width="8.28515625" style="3" customWidth="1"/>
    <col min="11521" max="11521" width="7.85546875" style="3" customWidth="1"/>
    <col min="11522" max="11522" width="7.42578125" style="3" customWidth="1"/>
    <col min="11523" max="11523" width="9.28515625" style="3" customWidth="1"/>
    <col min="11524" max="11524" width="8.140625" style="3" customWidth="1"/>
    <col min="11525" max="11525" width="10.5703125" style="3" customWidth="1"/>
    <col min="11526" max="11526" width="9.7109375" style="3" customWidth="1"/>
    <col min="11527" max="11772" width="9.140625" style="3"/>
    <col min="11773" max="11774" width="11.140625" style="3" customWidth="1"/>
    <col min="11775" max="11775" width="3.7109375" style="3" customWidth="1"/>
    <col min="11776" max="11776" width="8.28515625" style="3" customWidth="1"/>
    <col min="11777" max="11777" width="7.85546875" style="3" customWidth="1"/>
    <col min="11778" max="11778" width="7.42578125" style="3" customWidth="1"/>
    <col min="11779" max="11779" width="9.28515625" style="3" customWidth="1"/>
    <col min="11780" max="11780" width="8.140625" style="3" customWidth="1"/>
    <col min="11781" max="11781" width="10.5703125" style="3" customWidth="1"/>
    <col min="11782" max="11782" width="9.7109375" style="3" customWidth="1"/>
    <col min="11783" max="12028" width="9.140625" style="3"/>
    <col min="12029" max="12030" width="11.140625" style="3" customWidth="1"/>
    <col min="12031" max="12031" width="3.7109375" style="3" customWidth="1"/>
    <col min="12032" max="12032" width="8.28515625" style="3" customWidth="1"/>
    <col min="12033" max="12033" width="7.85546875" style="3" customWidth="1"/>
    <col min="12034" max="12034" width="7.42578125" style="3" customWidth="1"/>
    <col min="12035" max="12035" width="9.28515625" style="3" customWidth="1"/>
    <col min="12036" max="12036" width="8.140625" style="3" customWidth="1"/>
    <col min="12037" max="12037" width="10.5703125" style="3" customWidth="1"/>
    <col min="12038" max="12038" width="9.7109375" style="3" customWidth="1"/>
    <col min="12039" max="12284" width="9.140625" style="3"/>
    <col min="12285" max="12286" width="11.140625" style="3" customWidth="1"/>
    <col min="12287" max="12287" width="3.7109375" style="3" customWidth="1"/>
    <col min="12288" max="12288" width="8.28515625" style="3" customWidth="1"/>
    <col min="12289" max="12289" width="7.85546875" style="3" customWidth="1"/>
    <col min="12290" max="12290" width="7.42578125" style="3" customWidth="1"/>
    <col min="12291" max="12291" width="9.28515625" style="3" customWidth="1"/>
    <col min="12292" max="12292" width="8.140625" style="3" customWidth="1"/>
    <col min="12293" max="12293" width="10.5703125" style="3" customWidth="1"/>
    <col min="12294" max="12294" width="9.7109375" style="3" customWidth="1"/>
    <col min="12295" max="12540" width="9.140625" style="3"/>
    <col min="12541" max="12542" width="11.140625" style="3" customWidth="1"/>
    <col min="12543" max="12543" width="3.7109375" style="3" customWidth="1"/>
    <col min="12544" max="12544" width="8.28515625" style="3" customWidth="1"/>
    <col min="12545" max="12545" width="7.85546875" style="3" customWidth="1"/>
    <col min="12546" max="12546" width="7.42578125" style="3" customWidth="1"/>
    <col min="12547" max="12547" width="9.28515625" style="3" customWidth="1"/>
    <col min="12548" max="12548" width="8.140625" style="3" customWidth="1"/>
    <col min="12549" max="12549" width="10.5703125" style="3" customWidth="1"/>
    <col min="12550" max="12550" width="9.7109375" style="3" customWidth="1"/>
    <col min="12551" max="12796" width="9.140625" style="3"/>
    <col min="12797" max="12798" width="11.140625" style="3" customWidth="1"/>
    <col min="12799" max="12799" width="3.7109375" style="3" customWidth="1"/>
    <col min="12800" max="12800" width="8.28515625" style="3" customWidth="1"/>
    <col min="12801" max="12801" width="7.85546875" style="3" customWidth="1"/>
    <col min="12802" max="12802" width="7.42578125" style="3" customWidth="1"/>
    <col min="12803" max="12803" width="9.28515625" style="3" customWidth="1"/>
    <col min="12804" max="12804" width="8.140625" style="3" customWidth="1"/>
    <col min="12805" max="12805" width="10.5703125" style="3" customWidth="1"/>
    <col min="12806" max="12806" width="9.7109375" style="3" customWidth="1"/>
    <col min="12807" max="13052" width="9.140625" style="3"/>
    <col min="13053" max="13054" width="11.140625" style="3" customWidth="1"/>
    <col min="13055" max="13055" width="3.7109375" style="3" customWidth="1"/>
    <col min="13056" max="13056" width="8.28515625" style="3" customWidth="1"/>
    <col min="13057" max="13057" width="7.85546875" style="3" customWidth="1"/>
    <col min="13058" max="13058" width="7.42578125" style="3" customWidth="1"/>
    <col min="13059" max="13059" width="9.28515625" style="3" customWidth="1"/>
    <col min="13060" max="13060" width="8.140625" style="3" customWidth="1"/>
    <col min="13061" max="13061" width="10.5703125" style="3" customWidth="1"/>
    <col min="13062" max="13062" width="9.7109375" style="3" customWidth="1"/>
    <col min="13063" max="13308" width="9.140625" style="3"/>
    <col min="13309" max="13310" width="11.140625" style="3" customWidth="1"/>
    <col min="13311" max="13311" width="3.7109375" style="3" customWidth="1"/>
    <col min="13312" max="13312" width="8.28515625" style="3" customWidth="1"/>
    <col min="13313" max="13313" width="7.85546875" style="3" customWidth="1"/>
    <col min="13314" max="13314" width="7.42578125" style="3" customWidth="1"/>
    <col min="13315" max="13315" width="9.28515625" style="3" customWidth="1"/>
    <col min="13316" max="13316" width="8.140625" style="3" customWidth="1"/>
    <col min="13317" max="13317" width="10.5703125" style="3" customWidth="1"/>
    <col min="13318" max="13318" width="9.7109375" style="3" customWidth="1"/>
    <col min="13319" max="13564" width="9.140625" style="3"/>
    <col min="13565" max="13566" width="11.140625" style="3" customWidth="1"/>
    <col min="13567" max="13567" width="3.7109375" style="3" customWidth="1"/>
    <col min="13568" max="13568" width="8.28515625" style="3" customWidth="1"/>
    <col min="13569" max="13569" width="7.85546875" style="3" customWidth="1"/>
    <col min="13570" max="13570" width="7.42578125" style="3" customWidth="1"/>
    <col min="13571" max="13571" width="9.28515625" style="3" customWidth="1"/>
    <col min="13572" max="13572" width="8.140625" style="3" customWidth="1"/>
    <col min="13573" max="13573" width="10.5703125" style="3" customWidth="1"/>
    <col min="13574" max="13574" width="9.7109375" style="3" customWidth="1"/>
    <col min="13575" max="13820" width="9.140625" style="3"/>
    <col min="13821" max="13822" width="11.140625" style="3" customWidth="1"/>
    <col min="13823" max="13823" width="3.7109375" style="3" customWidth="1"/>
    <col min="13824" max="13824" width="8.28515625" style="3" customWidth="1"/>
    <col min="13825" max="13825" width="7.85546875" style="3" customWidth="1"/>
    <col min="13826" max="13826" width="7.42578125" style="3" customWidth="1"/>
    <col min="13827" max="13827" width="9.28515625" style="3" customWidth="1"/>
    <col min="13828" max="13828" width="8.140625" style="3" customWidth="1"/>
    <col min="13829" max="13829" width="10.5703125" style="3" customWidth="1"/>
    <col min="13830" max="13830" width="9.7109375" style="3" customWidth="1"/>
    <col min="13831" max="14076" width="9.140625" style="3"/>
    <col min="14077" max="14078" width="11.140625" style="3" customWidth="1"/>
    <col min="14079" max="14079" width="3.7109375" style="3" customWidth="1"/>
    <col min="14080" max="14080" width="8.28515625" style="3" customWidth="1"/>
    <col min="14081" max="14081" width="7.85546875" style="3" customWidth="1"/>
    <col min="14082" max="14082" width="7.42578125" style="3" customWidth="1"/>
    <col min="14083" max="14083" width="9.28515625" style="3" customWidth="1"/>
    <col min="14084" max="14084" width="8.140625" style="3" customWidth="1"/>
    <col min="14085" max="14085" width="10.5703125" style="3" customWidth="1"/>
    <col min="14086" max="14086" width="9.7109375" style="3" customWidth="1"/>
    <col min="14087" max="14332" width="9.140625" style="3"/>
    <col min="14333" max="14334" width="11.140625" style="3" customWidth="1"/>
    <col min="14335" max="14335" width="3.7109375" style="3" customWidth="1"/>
    <col min="14336" max="14336" width="8.28515625" style="3" customWidth="1"/>
    <col min="14337" max="14337" width="7.85546875" style="3" customWidth="1"/>
    <col min="14338" max="14338" width="7.42578125" style="3" customWidth="1"/>
    <col min="14339" max="14339" width="9.28515625" style="3" customWidth="1"/>
    <col min="14340" max="14340" width="8.140625" style="3" customWidth="1"/>
    <col min="14341" max="14341" width="10.5703125" style="3" customWidth="1"/>
    <col min="14342" max="14342" width="9.7109375" style="3" customWidth="1"/>
    <col min="14343" max="14588" width="9.140625" style="3"/>
    <col min="14589" max="14590" width="11.140625" style="3" customWidth="1"/>
    <col min="14591" max="14591" width="3.7109375" style="3" customWidth="1"/>
    <col min="14592" max="14592" width="8.28515625" style="3" customWidth="1"/>
    <col min="14593" max="14593" width="7.85546875" style="3" customWidth="1"/>
    <col min="14594" max="14594" width="7.42578125" style="3" customWidth="1"/>
    <col min="14595" max="14595" width="9.28515625" style="3" customWidth="1"/>
    <col min="14596" max="14596" width="8.140625" style="3" customWidth="1"/>
    <col min="14597" max="14597" width="10.5703125" style="3" customWidth="1"/>
    <col min="14598" max="14598" width="9.7109375" style="3" customWidth="1"/>
    <col min="14599" max="14844" width="9.140625" style="3"/>
    <col min="14845" max="14846" width="11.140625" style="3" customWidth="1"/>
    <col min="14847" max="14847" width="3.7109375" style="3" customWidth="1"/>
    <col min="14848" max="14848" width="8.28515625" style="3" customWidth="1"/>
    <col min="14849" max="14849" width="7.85546875" style="3" customWidth="1"/>
    <col min="14850" max="14850" width="7.42578125" style="3" customWidth="1"/>
    <col min="14851" max="14851" width="9.28515625" style="3" customWidth="1"/>
    <col min="14852" max="14852" width="8.140625" style="3" customWidth="1"/>
    <col min="14853" max="14853" width="10.5703125" style="3" customWidth="1"/>
    <col min="14854" max="14854" width="9.7109375" style="3" customWidth="1"/>
    <col min="14855" max="15100" width="9.140625" style="3"/>
    <col min="15101" max="15102" width="11.140625" style="3" customWidth="1"/>
    <col min="15103" max="15103" width="3.7109375" style="3" customWidth="1"/>
    <col min="15104" max="15104" width="8.28515625" style="3" customWidth="1"/>
    <col min="15105" max="15105" width="7.85546875" style="3" customWidth="1"/>
    <col min="15106" max="15106" width="7.42578125" style="3" customWidth="1"/>
    <col min="15107" max="15107" width="9.28515625" style="3" customWidth="1"/>
    <col min="15108" max="15108" width="8.140625" style="3" customWidth="1"/>
    <col min="15109" max="15109" width="10.5703125" style="3" customWidth="1"/>
    <col min="15110" max="15110" width="9.7109375" style="3" customWidth="1"/>
    <col min="15111" max="15356" width="9.140625" style="3"/>
    <col min="15357" max="15358" width="11.140625" style="3" customWidth="1"/>
    <col min="15359" max="15359" width="3.7109375" style="3" customWidth="1"/>
    <col min="15360" max="15360" width="8.28515625" style="3" customWidth="1"/>
    <col min="15361" max="15361" width="7.85546875" style="3" customWidth="1"/>
    <col min="15362" max="15362" width="7.42578125" style="3" customWidth="1"/>
    <col min="15363" max="15363" width="9.28515625" style="3" customWidth="1"/>
    <col min="15364" max="15364" width="8.140625" style="3" customWidth="1"/>
    <col min="15365" max="15365" width="10.5703125" style="3" customWidth="1"/>
    <col min="15366" max="15366" width="9.7109375" style="3" customWidth="1"/>
    <col min="15367" max="15612" width="9.140625" style="3"/>
    <col min="15613" max="15614" width="11.140625" style="3" customWidth="1"/>
    <col min="15615" max="15615" width="3.7109375" style="3" customWidth="1"/>
    <col min="15616" max="15616" width="8.28515625" style="3" customWidth="1"/>
    <col min="15617" max="15617" width="7.85546875" style="3" customWidth="1"/>
    <col min="15618" max="15618" width="7.42578125" style="3" customWidth="1"/>
    <col min="15619" max="15619" width="9.28515625" style="3" customWidth="1"/>
    <col min="15620" max="15620" width="8.140625" style="3" customWidth="1"/>
    <col min="15621" max="15621" width="10.5703125" style="3" customWidth="1"/>
    <col min="15622" max="15622" width="9.7109375" style="3" customWidth="1"/>
    <col min="15623" max="15868" width="9.140625" style="3"/>
    <col min="15869" max="15870" width="11.140625" style="3" customWidth="1"/>
    <col min="15871" max="15871" width="3.7109375" style="3" customWidth="1"/>
    <col min="15872" max="15872" width="8.28515625" style="3" customWidth="1"/>
    <col min="15873" max="15873" width="7.85546875" style="3" customWidth="1"/>
    <col min="15874" max="15874" width="7.42578125" style="3" customWidth="1"/>
    <col min="15875" max="15875" width="9.28515625" style="3" customWidth="1"/>
    <col min="15876" max="15876" width="8.140625" style="3" customWidth="1"/>
    <col min="15877" max="15877" width="10.5703125" style="3" customWidth="1"/>
    <col min="15878" max="15878" width="9.7109375" style="3" customWidth="1"/>
    <col min="15879" max="16124" width="9.140625" style="3"/>
    <col min="16125" max="16126" width="11.140625" style="3" customWidth="1"/>
    <col min="16127" max="16127" width="3.7109375" style="3" customWidth="1"/>
    <col min="16128" max="16128" width="8.28515625" style="3" customWidth="1"/>
    <col min="16129" max="16129" width="7.85546875" style="3" customWidth="1"/>
    <col min="16130" max="16130" width="7.42578125" style="3" customWidth="1"/>
    <col min="16131" max="16131" width="9.28515625" style="3" customWidth="1"/>
    <col min="16132" max="16132" width="8.140625" style="3" customWidth="1"/>
    <col min="16133" max="16133" width="10.5703125" style="3" customWidth="1"/>
    <col min="16134" max="16134" width="9.7109375" style="3" customWidth="1"/>
    <col min="16135" max="16384" width="9.140625" style="3"/>
  </cols>
  <sheetData>
    <row r="1" spans="1:6" ht="21.75" thickBot="1" x14ac:dyDescent="0.4">
      <c r="A1" s="39" t="s">
        <v>42</v>
      </c>
    </row>
    <row r="2" spans="1:6" ht="19.5" thickBot="1" x14ac:dyDescent="0.35">
      <c r="A2" s="40" t="s">
        <v>40</v>
      </c>
      <c r="B2" s="36" t="s">
        <v>41</v>
      </c>
      <c r="C2" s="1"/>
      <c r="D2" s="1"/>
      <c r="E2" s="1"/>
      <c r="F2" s="2"/>
    </row>
    <row r="3" spans="1:6" x14ac:dyDescent="0.25">
      <c r="A3" s="21"/>
      <c r="B3" s="22"/>
      <c r="C3" s="22"/>
      <c r="D3" s="22"/>
      <c r="E3" s="22"/>
      <c r="F3" s="11"/>
    </row>
    <row r="4" spans="1:6" ht="15" customHeight="1" x14ac:dyDescent="0.25">
      <c r="A4" s="103" t="s">
        <v>10</v>
      </c>
      <c r="B4" s="104"/>
      <c r="C4" s="107" t="s">
        <v>11</v>
      </c>
      <c r="D4" s="107" t="s">
        <v>12</v>
      </c>
      <c r="E4" s="109" t="s">
        <v>43</v>
      </c>
      <c r="F4" s="78" t="s">
        <v>44</v>
      </c>
    </row>
    <row r="5" spans="1:6" x14ac:dyDescent="0.25">
      <c r="A5" s="105"/>
      <c r="B5" s="106"/>
      <c r="C5" s="108"/>
      <c r="D5" s="108"/>
      <c r="E5" s="110"/>
      <c r="F5" s="102"/>
    </row>
    <row r="6" spans="1:6" ht="21.95" customHeight="1" x14ac:dyDescent="0.25">
      <c r="A6" s="8" t="s">
        <v>29</v>
      </c>
      <c r="B6" s="9"/>
      <c r="C6" s="24">
        <v>24.98</v>
      </c>
      <c r="D6" s="27" t="s">
        <v>14</v>
      </c>
      <c r="E6" s="56"/>
      <c r="F6" s="45">
        <f t="shared" ref="F6:F13" si="0">C6*E6</f>
        <v>0</v>
      </c>
    </row>
    <row r="7" spans="1:6" ht="21.95" customHeight="1" x14ac:dyDescent="0.25">
      <c r="A7" s="8" t="s">
        <v>30</v>
      </c>
      <c r="B7" s="9"/>
      <c r="C7" s="24">
        <v>24.98</v>
      </c>
      <c r="D7" s="27" t="s">
        <v>14</v>
      </c>
      <c r="E7" s="56"/>
      <c r="F7" s="45">
        <f t="shared" si="0"/>
        <v>0</v>
      </c>
    </row>
    <row r="8" spans="1:6" ht="21.95" customHeight="1" x14ac:dyDescent="0.25">
      <c r="A8" s="8" t="s">
        <v>64</v>
      </c>
      <c r="B8" s="9"/>
      <c r="C8" s="74">
        <v>25</v>
      </c>
      <c r="D8" s="27" t="s">
        <v>14</v>
      </c>
      <c r="E8" s="56"/>
      <c r="F8" s="45">
        <f t="shared" si="0"/>
        <v>0</v>
      </c>
    </row>
    <row r="9" spans="1:6" ht="21.95" customHeight="1" x14ac:dyDescent="0.25">
      <c r="A9" s="8" t="s">
        <v>31</v>
      </c>
      <c r="B9" s="9"/>
      <c r="C9" s="24">
        <v>24.98</v>
      </c>
      <c r="D9" s="27" t="s">
        <v>14</v>
      </c>
      <c r="E9" s="56"/>
      <c r="F9" s="45">
        <f t="shared" si="0"/>
        <v>0</v>
      </c>
    </row>
    <row r="10" spans="1:6" ht="21.95" customHeight="1" x14ac:dyDescent="0.25">
      <c r="A10" s="8" t="s">
        <v>65</v>
      </c>
      <c r="B10" s="9"/>
      <c r="C10" s="24">
        <v>1</v>
      </c>
      <c r="D10" s="23" t="s">
        <v>24</v>
      </c>
      <c r="E10" s="56"/>
      <c r="F10" s="45">
        <f t="shared" si="0"/>
        <v>0</v>
      </c>
    </row>
    <row r="11" spans="1:6" ht="21.95" customHeight="1" x14ac:dyDescent="0.25">
      <c r="A11" s="8" t="s">
        <v>32</v>
      </c>
      <c r="B11" s="9"/>
      <c r="C11" s="24">
        <v>3</v>
      </c>
      <c r="D11" s="23" t="s">
        <v>55</v>
      </c>
      <c r="E11" s="56"/>
      <c r="F11" s="45">
        <f t="shared" si="0"/>
        <v>0</v>
      </c>
    </row>
    <row r="12" spans="1:6" ht="21.95" customHeight="1" x14ac:dyDescent="0.25">
      <c r="A12" s="8" t="s">
        <v>33</v>
      </c>
      <c r="B12" s="9"/>
      <c r="C12" s="24">
        <v>7.3</v>
      </c>
      <c r="D12" s="23" t="s">
        <v>24</v>
      </c>
      <c r="E12" s="56"/>
      <c r="F12" s="45">
        <f t="shared" si="0"/>
        <v>0</v>
      </c>
    </row>
    <row r="13" spans="1:6" ht="21.95" customHeight="1" thickBot="1" x14ac:dyDescent="0.3">
      <c r="A13" s="8" t="s">
        <v>28</v>
      </c>
      <c r="B13" s="9"/>
      <c r="C13" s="24">
        <v>1</v>
      </c>
      <c r="D13" s="23" t="s">
        <v>55</v>
      </c>
      <c r="E13" s="56"/>
      <c r="F13" s="45">
        <f t="shared" si="0"/>
        <v>0</v>
      </c>
    </row>
    <row r="14" spans="1:6" x14ac:dyDescent="0.25">
      <c r="A14" s="7"/>
      <c r="B14" s="7"/>
      <c r="C14" s="30"/>
      <c r="D14" s="29"/>
      <c r="E14" s="29"/>
      <c r="F14" s="29"/>
    </row>
    <row r="15" spans="1:6" ht="15.75" x14ac:dyDescent="0.25">
      <c r="A15" s="9"/>
      <c r="B15" s="9"/>
      <c r="C15" s="25"/>
      <c r="D15" s="42" t="s">
        <v>46</v>
      </c>
      <c r="E15" s="101">
        <f>SUM(F6:F13)</f>
        <v>0</v>
      </c>
      <c r="F15" s="101"/>
    </row>
    <row r="16" spans="1:6" x14ac:dyDescent="0.25">
      <c r="A16" s="9"/>
      <c r="B16" s="9"/>
      <c r="C16" s="25"/>
      <c r="D16" s="23"/>
      <c r="E16" s="23"/>
      <c r="F16" s="23"/>
    </row>
    <row r="17" spans="1:6" x14ac:dyDescent="0.25">
      <c r="A17" s="9"/>
      <c r="B17" s="9"/>
      <c r="C17" s="9"/>
      <c r="D17" s="9"/>
      <c r="E17" s="9"/>
      <c r="F17" s="9"/>
    </row>
    <row r="18" spans="1:6" x14ac:dyDescent="0.25">
      <c r="A18" s="31"/>
      <c r="B18" s="9"/>
      <c r="C18" s="9"/>
      <c r="D18" s="9"/>
      <c r="E18" s="9"/>
      <c r="F18" s="9"/>
    </row>
    <row r="19" spans="1:6" x14ac:dyDescent="0.25">
      <c r="A19" s="9"/>
      <c r="B19" s="9"/>
      <c r="C19" s="9"/>
      <c r="D19" s="32"/>
      <c r="E19" s="9"/>
      <c r="F19" s="9"/>
    </row>
    <row r="20" spans="1:6" x14ac:dyDescent="0.25">
      <c r="A20" s="9"/>
      <c r="B20" s="9"/>
      <c r="C20" s="9"/>
      <c r="D20" s="9"/>
      <c r="E20" s="9"/>
      <c r="F20" s="9"/>
    </row>
    <row r="21" spans="1:6" x14ac:dyDescent="0.25">
      <c r="A21" s="9"/>
      <c r="B21" s="9"/>
      <c r="D21" s="9"/>
      <c r="E21" s="9"/>
      <c r="F21" s="9"/>
    </row>
    <row r="22" spans="1:6" x14ac:dyDescent="0.25">
      <c r="A22" s="9"/>
      <c r="B22" s="9"/>
      <c r="C22" s="9"/>
      <c r="D22" s="9"/>
      <c r="E22" s="9"/>
      <c r="F22" s="9"/>
    </row>
    <row r="23" spans="1:6" x14ac:dyDescent="0.25">
      <c r="A23" s="9"/>
      <c r="B23" s="9"/>
      <c r="C23" s="9"/>
      <c r="D23" s="9"/>
      <c r="E23" s="9"/>
      <c r="F23" s="9"/>
    </row>
    <row r="24" spans="1:6" x14ac:dyDescent="0.25">
      <c r="A24" s="9"/>
      <c r="B24" s="9"/>
      <c r="C24" s="9"/>
      <c r="D24" s="9"/>
      <c r="E24" s="9"/>
      <c r="F24" s="9"/>
    </row>
    <row r="25" spans="1:6" x14ac:dyDescent="0.25">
      <c r="A25" s="9"/>
      <c r="B25" s="9"/>
      <c r="C25" s="9"/>
      <c r="D25" s="9"/>
      <c r="E25" s="9"/>
      <c r="F25" s="9"/>
    </row>
  </sheetData>
  <mergeCells count="6">
    <mergeCell ref="E15:F15"/>
    <mergeCell ref="F4:F5"/>
    <mergeCell ref="A4:B5"/>
    <mergeCell ref="C4:C5"/>
    <mergeCell ref="D4:D5"/>
    <mergeCell ref="E4:E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zoomScaleNormal="100" workbookViewId="0">
      <selection activeCell="E6" sqref="E6"/>
    </sheetView>
  </sheetViews>
  <sheetFormatPr defaultRowHeight="15" x14ac:dyDescent="0.25"/>
  <cols>
    <col min="1" max="1" width="12.140625" style="3" customWidth="1"/>
    <col min="2" max="2" width="37" style="3" customWidth="1"/>
    <col min="3" max="3" width="9.28515625" style="3" customWidth="1"/>
    <col min="4" max="4" width="8.140625" style="3" customWidth="1"/>
    <col min="5" max="5" width="10.5703125" style="3" customWidth="1"/>
    <col min="6" max="6" width="9.7109375" style="3" customWidth="1"/>
    <col min="7" max="16384" width="9.140625" style="3"/>
  </cols>
  <sheetData>
    <row r="1" spans="1:6" ht="21.75" thickBot="1" x14ac:dyDescent="0.4">
      <c r="A1" s="39" t="s">
        <v>42</v>
      </c>
    </row>
    <row r="2" spans="1:6" ht="19.5" thickBot="1" x14ac:dyDescent="0.35">
      <c r="A2" s="40" t="s">
        <v>40</v>
      </c>
      <c r="B2" s="37">
        <v>212</v>
      </c>
      <c r="C2" s="1"/>
      <c r="D2" s="1"/>
      <c r="E2" s="1"/>
      <c r="F2" s="2"/>
    </row>
    <row r="3" spans="1:6" x14ac:dyDescent="0.25">
      <c r="A3" s="21"/>
      <c r="B3" s="22"/>
      <c r="C3" s="22"/>
      <c r="D3" s="22"/>
      <c r="E3" s="22"/>
      <c r="F3" s="11"/>
    </row>
    <row r="4" spans="1:6" ht="15" customHeight="1" x14ac:dyDescent="0.25">
      <c r="A4" s="103" t="s">
        <v>10</v>
      </c>
      <c r="B4" s="104"/>
      <c r="C4" s="107" t="s">
        <v>11</v>
      </c>
      <c r="D4" s="107" t="s">
        <v>12</v>
      </c>
      <c r="E4" s="109" t="s">
        <v>43</v>
      </c>
      <c r="F4" s="78" t="s">
        <v>44</v>
      </c>
    </row>
    <row r="5" spans="1:6" x14ac:dyDescent="0.25">
      <c r="A5" s="105"/>
      <c r="B5" s="106"/>
      <c r="C5" s="108"/>
      <c r="D5" s="108"/>
      <c r="E5" s="110"/>
      <c r="F5" s="102"/>
    </row>
    <row r="6" spans="1:6" ht="21.95" customHeight="1" x14ac:dyDescent="0.25">
      <c r="A6" s="8" t="s">
        <v>13</v>
      </c>
      <c r="B6" s="9"/>
      <c r="C6" s="24">
        <v>40.299999999999997</v>
      </c>
      <c r="D6" s="23" t="s">
        <v>14</v>
      </c>
      <c r="E6" s="56"/>
      <c r="F6" s="45">
        <f t="shared" ref="F6:F15" si="0">C6*E6</f>
        <v>0</v>
      </c>
    </row>
    <row r="7" spans="1:6" ht="21.95" customHeight="1" x14ac:dyDescent="0.25">
      <c r="A7" s="8" t="s">
        <v>20</v>
      </c>
      <c r="B7" s="9"/>
      <c r="C7" s="24">
        <v>40.299999999999997</v>
      </c>
      <c r="D7" s="27" t="s">
        <v>14</v>
      </c>
      <c r="E7" s="56"/>
      <c r="F7" s="45">
        <f t="shared" si="0"/>
        <v>0</v>
      </c>
    </row>
    <row r="8" spans="1:6" ht="21.95" customHeight="1" x14ac:dyDescent="0.25">
      <c r="A8" s="8" t="s">
        <v>21</v>
      </c>
      <c r="B8" s="9"/>
      <c r="C8" s="24">
        <v>40.299999999999997</v>
      </c>
      <c r="D8" s="27" t="s">
        <v>14</v>
      </c>
      <c r="E8" s="56"/>
      <c r="F8" s="45">
        <f t="shared" si="0"/>
        <v>0</v>
      </c>
    </row>
    <row r="9" spans="1:6" ht="21.95" customHeight="1" x14ac:dyDescent="0.25">
      <c r="A9" s="8" t="s">
        <v>63</v>
      </c>
      <c r="B9" s="9"/>
      <c r="C9" s="74">
        <v>40.299999999999997</v>
      </c>
      <c r="D9" s="27" t="s">
        <v>14</v>
      </c>
      <c r="E9" s="56"/>
      <c r="F9" s="45">
        <f t="shared" si="0"/>
        <v>0</v>
      </c>
    </row>
    <row r="10" spans="1:6" ht="21.95" customHeight="1" x14ac:dyDescent="0.25">
      <c r="A10" s="8" t="s">
        <v>22</v>
      </c>
      <c r="B10" s="9"/>
      <c r="C10" s="24">
        <v>40.299999999999997</v>
      </c>
      <c r="D10" s="27" t="s">
        <v>14</v>
      </c>
      <c r="E10" s="56"/>
      <c r="F10" s="45">
        <f t="shared" si="0"/>
        <v>0</v>
      </c>
    </row>
    <row r="11" spans="1:6" ht="21.95" customHeight="1" x14ac:dyDescent="0.25">
      <c r="A11" s="8" t="s">
        <v>23</v>
      </c>
      <c r="B11" s="9"/>
      <c r="C11" s="24">
        <v>24</v>
      </c>
      <c r="D11" s="23" t="s">
        <v>24</v>
      </c>
      <c r="E11" s="56"/>
      <c r="F11" s="45">
        <f t="shared" si="0"/>
        <v>0</v>
      </c>
    </row>
    <row r="12" spans="1:6" ht="21.95" customHeight="1" x14ac:dyDescent="0.25">
      <c r="A12" s="8" t="s">
        <v>58</v>
      </c>
      <c r="B12" s="9"/>
      <c r="C12" s="24">
        <v>27.5</v>
      </c>
      <c r="D12" s="23" t="s">
        <v>24</v>
      </c>
      <c r="E12" s="56"/>
      <c r="F12" s="45">
        <f t="shared" si="0"/>
        <v>0</v>
      </c>
    </row>
    <row r="13" spans="1:6" ht="21.95" customHeight="1" x14ac:dyDescent="0.25">
      <c r="A13" s="8" t="s">
        <v>25</v>
      </c>
      <c r="B13" s="9"/>
      <c r="C13" s="24">
        <v>21</v>
      </c>
      <c r="D13" s="27" t="s">
        <v>55</v>
      </c>
      <c r="E13" s="56"/>
      <c r="F13" s="45">
        <f t="shared" si="0"/>
        <v>0</v>
      </c>
    </row>
    <row r="14" spans="1:6" ht="21.95" customHeight="1" x14ac:dyDescent="0.25">
      <c r="A14" s="8" t="s">
        <v>26</v>
      </c>
      <c r="B14" s="9"/>
      <c r="C14" s="24">
        <v>25</v>
      </c>
      <c r="D14" s="27" t="s">
        <v>24</v>
      </c>
      <c r="E14" s="56"/>
      <c r="F14" s="45">
        <f t="shared" si="0"/>
        <v>0</v>
      </c>
    </row>
    <row r="15" spans="1:6" ht="21.95" customHeight="1" x14ac:dyDescent="0.25">
      <c r="A15" s="8" t="s">
        <v>57</v>
      </c>
      <c r="B15" s="9"/>
      <c r="C15" s="24">
        <v>2</v>
      </c>
      <c r="D15" s="23" t="s">
        <v>55</v>
      </c>
      <c r="E15" s="56"/>
      <c r="F15" s="45">
        <f t="shared" si="0"/>
        <v>0</v>
      </c>
    </row>
    <row r="16" spans="1:6" ht="21.95" customHeight="1" x14ac:dyDescent="0.25">
      <c r="A16" s="8" t="s">
        <v>59</v>
      </c>
      <c r="B16" s="9"/>
      <c r="C16" s="24">
        <v>1</v>
      </c>
      <c r="D16" s="23" t="s">
        <v>55</v>
      </c>
      <c r="E16" s="56"/>
      <c r="F16" s="45">
        <f t="shared" ref="F16:F17" si="1">C16*E16</f>
        <v>0</v>
      </c>
    </row>
    <row r="17" spans="1:6" ht="21.95" customHeight="1" thickBot="1" x14ac:dyDescent="0.3">
      <c r="A17" s="8" t="s">
        <v>28</v>
      </c>
      <c r="B17" s="9"/>
      <c r="C17" s="24">
        <v>1</v>
      </c>
      <c r="D17" s="23" t="s">
        <v>55</v>
      </c>
      <c r="E17" s="56"/>
      <c r="F17" s="45">
        <f t="shared" si="1"/>
        <v>0</v>
      </c>
    </row>
    <row r="18" spans="1:6" x14ac:dyDescent="0.25">
      <c r="A18" s="7"/>
      <c r="B18" s="7"/>
      <c r="C18" s="30"/>
      <c r="D18" s="29"/>
      <c r="E18" s="29"/>
      <c r="F18" s="29"/>
    </row>
    <row r="19" spans="1:6" ht="15.75" x14ac:dyDescent="0.25">
      <c r="A19" s="9"/>
      <c r="B19" s="9"/>
      <c r="C19" s="9"/>
      <c r="D19" s="42" t="s">
        <v>46</v>
      </c>
      <c r="E19" s="111">
        <f>SUM(F6:F17)</f>
        <v>0</v>
      </c>
      <c r="F19" s="111"/>
    </row>
    <row r="20" spans="1:6" x14ac:dyDescent="0.25">
      <c r="A20" s="31"/>
      <c r="B20" s="9"/>
      <c r="C20" s="9"/>
      <c r="D20" s="9"/>
      <c r="E20" s="9"/>
      <c r="F20" s="9"/>
    </row>
    <row r="21" spans="1:6" x14ac:dyDescent="0.25">
      <c r="A21" s="9"/>
      <c r="B21" s="9"/>
      <c r="C21" s="9"/>
      <c r="D21" s="32"/>
      <c r="E21" s="9"/>
      <c r="F21" s="9"/>
    </row>
    <row r="22" spans="1:6" x14ac:dyDescent="0.25">
      <c r="A22" s="9"/>
      <c r="B22" s="9"/>
      <c r="C22" s="9"/>
      <c r="D22" s="9"/>
      <c r="E22" s="9"/>
      <c r="F22" s="9"/>
    </row>
    <row r="23" spans="1:6" x14ac:dyDescent="0.25">
      <c r="A23" s="9"/>
      <c r="B23" s="9"/>
      <c r="D23" s="9"/>
      <c r="E23" s="9"/>
      <c r="F23" s="9"/>
    </row>
    <row r="24" spans="1:6" x14ac:dyDescent="0.25">
      <c r="A24" s="9"/>
      <c r="B24" s="9"/>
      <c r="C24" s="9"/>
      <c r="D24" s="9"/>
      <c r="E24" s="9"/>
      <c r="F24" s="9"/>
    </row>
    <row r="25" spans="1:6" x14ac:dyDescent="0.25">
      <c r="A25" s="9"/>
      <c r="B25" s="9"/>
      <c r="C25" s="9"/>
      <c r="D25" s="9"/>
      <c r="E25" s="9"/>
      <c r="F25" s="9"/>
    </row>
    <row r="26" spans="1:6" x14ac:dyDescent="0.25">
      <c r="A26" s="9"/>
      <c r="B26" s="9"/>
      <c r="C26" s="9"/>
      <c r="D26" s="9"/>
      <c r="E26" s="9"/>
      <c r="F26" s="9"/>
    </row>
    <row r="27" spans="1:6" x14ac:dyDescent="0.25">
      <c r="A27" s="9"/>
      <c r="B27" s="9"/>
      <c r="C27" s="9"/>
      <c r="D27" s="9"/>
      <c r="E27" s="9"/>
      <c r="F27" s="9"/>
    </row>
  </sheetData>
  <mergeCells count="6">
    <mergeCell ref="A4:B5"/>
    <mergeCell ref="E4:E5"/>
    <mergeCell ref="C4:C5"/>
    <mergeCell ref="D4:D5"/>
    <mergeCell ref="E19:F19"/>
    <mergeCell ref="F4:F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5"/>
  <sheetViews>
    <sheetView zoomScaleNormal="100" workbookViewId="0">
      <selection activeCell="E6" sqref="E6"/>
    </sheetView>
  </sheetViews>
  <sheetFormatPr defaultRowHeight="15" x14ac:dyDescent="0.25"/>
  <cols>
    <col min="1" max="1" width="12.140625" style="3" customWidth="1"/>
    <col min="2" max="2" width="37.5703125" style="3" customWidth="1"/>
    <col min="3" max="3" width="9.28515625" style="3" customWidth="1"/>
    <col min="4" max="4" width="8.140625" style="3" customWidth="1"/>
    <col min="5" max="5" width="10.5703125" style="3" customWidth="1"/>
    <col min="6" max="6" width="9.7109375" style="3" customWidth="1"/>
    <col min="7" max="252" width="9.140625" style="3"/>
    <col min="253" max="254" width="11.140625" style="3" customWidth="1"/>
    <col min="255" max="255" width="3.7109375" style="3" customWidth="1"/>
    <col min="256" max="256" width="8.28515625" style="3" customWidth="1"/>
    <col min="257" max="257" width="7.85546875" style="3" customWidth="1"/>
    <col min="258" max="258" width="7.42578125" style="3" customWidth="1"/>
    <col min="259" max="259" width="9.28515625" style="3" customWidth="1"/>
    <col min="260" max="260" width="8.140625" style="3" customWidth="1"/>
    <col min="261" max="261" width="10.5703125" style="3" customWidth="1"/>
    <col min="262" max="262" width="9.7109375" style="3" customWidth="1"/>
    <col min="263" max="508" width="9.140625" style="3"/>
    <col min="509" max="510" width="11.140625" style="3" customWidth="1"/>
    <col min="511" max="511" width="3.7109375" style="3" customWidth="1"/>
    <col min="512" max="512" width="8.28515625" style="3" customWidth="1"/>
    <col min="513" max="513" width="7.85546875" style="3" customWidth="1"/>
    <col min="514" max="514" width="7.42578125" style="3" customWidth="1"/>
    <col min="515" max="515" width="9.28515625" style="3" customWidth="1"/>
    <col min="516" max="516" width="8.140625" style="3" customWidth="1"/>
    <col min="517" max="517" width="10.5703125" style="3" customWidth="1"/>
    <col min="518" max="518" width="9.7109375" style="3" customWidth="1"/>
    <col min="519" max="764" width="9.140625" style="3"/>
    <col min="765" max="766" width="11.140625" style="3" customWidth="1"/>
    <col min="767" max="767" width="3.7109375" style="3" customWidth="1"/>
    <col min="768" max="768" width="8.28515625" style="3" customWidth="1"/>
    <col min="769" max="769" width="7.85546875" style="3" customWidth="1"/>
    <col min="770" max="770" width="7.42578125" style="3" customWidth="1"/>
    <col min="771" max="771" width="9.28515625" style="3" customWidth="1"/>
    <col min="772" max="772" width="8.140625" style="3" customWidth="1"/>
    <col min="773" max="773" width="10.5703125" style="3" customWidth="1"/>
    <col min="774" max="774" width="9.7109375" style="3" customWidth="1"/>
    <col min="775" max="1020" width="9.140625" style="3"/>
    <col min="1021" max="1022" width="11.140625" style="3" customWidth="1"/>
    <col min="1023" max="1023" width="3.7109375" style="3" customWidth="1"/>
    <col min="1024" max="1024" width="8.28515625" style="3" customWidth="1"/>
    <col min="1025" max="1025" width="7.85546875" style="3" customWidth="1"/>
    <col min="1026" max="1026" width="7.42578125" style="3" customWidth="1"/>
    <col min="1027" max="1027" width="9.28515625" style="3" customWidth="1"/>
    <col min="1028" max="1028" width="8.140625" style="3" customWidth="1"/>
    <col min="1029" max="1029" width="10.5703125" style="3" customWidth="1"/>
    <col min="1030" max="1030" width="9.7109375" style="3" customWidth="1"/>
    <col min="1031" max="1276" width="9.140625" style="3"/>
    <col min="1277" max="1278" width="11.140625" style="3" customWidth="1"/>
    <col min="1279" max="1279" width="3.7109375" style="3" customWidth="1"/>
    <col min="1280" max="1280" width="8.28515625" style="3" customWidth="1"/>
    <col min="1281" max="1281" width="7.85546875" style="3" customWidth="1"/>
    <col min="1282" max="1282" width="7.42578125" style="3" customWidth="1"/>
    <col min="1283" max="1283" width="9.28515625" style="3" customWidth="1"/>
    <col min="1284" max="1284" width="8.140625" style="3" customWidth="1"/>
    <col min="1285" max="1285" width="10.5703125" style="3" customWidth="1"/>
    <col min="1286" max="1286" width="9.7109375" style="3" customWidth="1"/>
    <col min="1287" max="1532" width="9.140625" style="3"/>
    <col min="1533" max="1534" width="11.140625" style="3" customWidth="1"/>
    <col min="1535" max="1535" width="3.7109375" style="3" customWidth="1"/>
    <col min="1536" max="1536" width="8.28515625" style="3" customWidth="1"/>
    <col min="1537" max="1537" width="7.85546875" style="3" customWidth="1"/>
    <col min="1538" max="1538" width="7.42578125" style="3" customWidth="1"/>
    <col min="1539" max="1539" width="9.28515625" style="3" customWidth="1"/>
    <col min="1540" max="1540" width="8.140625" style="3" customWidth="1"/>
    <col min="1541" max="1541" width="10.5703125" style="3" customWidth="1"/>
    <col min="1542" max="1542" width="9.7109375" style="3" customWidth="1"/>
    <col min="1543" max="1788" width="9.140625" style="3"/>
    <col min="1789" max="1790" width="11.140625" style="3" customWidth="1"/>
    <col min="1791" max="1791" width="3.7109375" style="3" customWidth="1"/>
    <col min="1792" max="1792" width="8.28515625" style="3" customWidth="1"/>
    <col min="1793" max="1793" width="7.85546875" style="3" customWidth="1"/>
    <col min="1794" max="1794" width="7.42578125" style="3" customWidth="1"/>
    <col min="1795" max="1795" width="9.28515625" style="3" customWidth="1"/>
    <col min="1796" max="1796" width="8.140625" style="3" customWidth="1"/>
    <col min="1797" max="1797" width="10.5703125" style="3" customWidth="1"/>
    <col min="1798" max="1798" width="9.7109375" style="3" customWidth="1"/>
    <col min="1799" max="2044" width="9.140625" style="3"/>
    <col min="2045" max="2046" width="11.140625" style="3" customWidth="1"/>
    <col min="2047" max="2047" width="3.7109375" style="3" customWidth="1"/>
    <col min="2048" max="2048" width="8.28515625" style="3" customWidth="1"/>
    <col min="2049" max="2049" width="7.85546875" style="3" customWidth="1"/>
    <col min="2050" max="2050" width="7.42578125" style="3" customWidth="1"/>
    <col min="2051" max="2051" width="9.28515625" style="3" customWidth="1"/>
    <col min="2052" max="2052" width="8.140625" style="3" customWidth="1"/>
    <col min="2053" max="2053" width="10.5703125" style="3" customWidth="1"/>
    <col min="2054" max="2054" width="9.7109375" style="3" customWidth="1"/>
    <col min="2055" max="2300" width="9.140625" style="3"/>
    <col min="2301" max="2302" width="11.140625" style="3" customWidth="1"/>
    <col min="2303" max="2303" width="3.7109375" style="3" customWidth="1"/>
    <col min="2304" max="2304" width="8.28515625" style="3" customWidth="1"/>
    <col min="2305" max="2305" width="7.85546875" style="3" customWidth="1"/>
    <col min="2306" max="2306" width="7.42578125" style="3" customWidth="1"/>
    <col min="2307" max="2307" width="9.28515625" style="3" customWidth="1"/>
    <col min="2308" max="2308" width="8.140625" style="3" customWidth="1"/>
    <col min="2309" max="2309" width="10.5703125" style="3" customWidth="1"/>
    <col min="2310" max="2310" width="9.7109375" style="3" customWidth="1"/>
    <col min="2311" max="2556" width="9.140625" style="3"/>
    <col min="2557" max="2558" width="11.140625" style="3" customWidth="1"/>
    <col min="2559" max="2559" width="3.7109375" style="3" customWidth="1"/>
    <col min="2560" max="2560" width="8.28515625" style="3" customWidth="1"/>
    <col min="2561" max="2561" width="7.85546875" style="3" customWidth="1"/>
    <col min="2562" max="2562" width="7.42578125" style="3" customWidth="1"/>
    <col min="2563" max="2563" width="9.28515625" style="3" customWidth="1"/>
    <col min="2564" max="2564" width="8.140625" style="3" customWidth="1"/>
    <col min="2565" max="2565" width="10.5703125" style="3" customWidth="1"/>
    <col min="2566" max="2566" width="9.7109375" style="3" customWidth="1"/>
    <col min="2567" max="2812" width="9.140625" style="3"/>
    <col min="2813" max="2814" width="11.140625" style="3" customWidth="1"/>
    <col min="2815" max="2815" width="3.7109375" style="3" customWidth="1"/>
    <col min="2816" max="2816" width="8.28515625" style="3" customWidth="1"/>
    <col min="2817" max="2817" width="7.85546875" style="3" customWidth="1"/>
    <col min="2818" max="2818" width="7.42578125" style="3" customWidth="1"/>
    <col min="2819" max="2819" width="9.28515625" style="3" customWidth="1"/>
    <col min="2820" max="2820" width="8.140625" style="3" customWidth="1"/>
    <col min="2821" max="2821" width="10.5703125" style="3" customWidth="1"/>
    <col min="2822" max="2822" width="9.7109375" style="3" customWidth="1"/>
    <col min="2823" max="3068" width="9.140625" style="3"/>
    <col min="3069" max="3070" width="11.140625" style="3" customWidth="1"/>
    <col min="3071" max="3071" width="3.7109375" style="3" customWidth="1"/>
    <col min="3072" max="3072" width="8.28515625" style="3" customWidth="1"/>
    <col min="3073" max="3073" width="7.85546875" style="3" customWidth="1"/>
    <col min="3074" max="3074" width="7.42578125" style="3" customWidth="1"/>
    <col min="3075" max="3075" width="9.28515625" style="3" customWidth="1"/>
    <col min="3076" max="3076" width="8.140625" style="3" customWidth="1"/>
    <col min="3077" max="3077" width="10.5703125" style="3" customWidth="1"/>
    <col min="3078" max="3078" width="9.7109375" style="3" customWidth="1"/>
    <col min="3079" max="3324" width="9.140625" style="3"/>
    <col min="3325" max="3326" width="11.140625" style="3" customWidth="1"/>
    <col min="3327" max="3327" width="3.7109375" style="3" customWidth="1"/>
    <col min="3328" max="3328" width="8.28515625" style="3" customWidth="1"/>
    <col min="3329" max="3329" width="7.85546875" style="3" customWidth="1"/>
    <col min="3330" max="3330" width="7.42578125" style="3" customWidth="1"/>
    <col min="3331" max="3331" width="9.28515625" style="3" customWidth="1"/>
    <col min="3332" max="3332" width="8.140625" style="3" customWidth="1"/>
    <col min="3333" max="3333" width="10.5703125" style="3" customWidth="1"/>
    <col min="3334" max="3334" width="9.7109375" style="3" customWidth="1"/>
    <col min="3335" max="3580" width="9.140625" style="3"/>
    <col min="3581" max="3582" width="11.140625" style="3" customWidth="1"/>
    <col min="3583" max="3583" width="3.7109375" style="3" customWidth="1"/>
    <col min="3584" max="3584" width="8.28515625" style="3" customWidth="1"/>
    <col min="3585" max="3585" width="7.85546875" style="3" customWidth="1"/>
    <col min="3586" max="3586" width="7.42578125" style="3" customWidth="1"/>
    <col min="3587" max="3587" width="9.28515625" style="3" customWidth="1"/>
    <col min="3588" max="3588" width="8.140625" style="3" customWidth="1"/>
    <col min="3589" max="3589" width="10.5703125" style="3" customWidth="1"/>
    <col min="3590" max="3590" width="9.7109375" style="3" customWidth="1"/>
    <col min="3591" max="3836" width="9.140625" style="3"/>
    <col min="3837" max="3838" width="11.140625" style="3" customWidth="1"/>
    <col min="3839" max="3839" width="3.7109375" style="3" customWidth="1"/>
    <col min="3840" max="3840" width="8.28515625" style="3" customWidth="1"/>
    <col min="3841" max="3841" width="7.85546875" style="3" customWidth="1"/>
    <col min="3842" max="3842" width="7.42578125" style="3" customWidth="1"/>
    <col min="3843" max="3843" width="9.28515625" style="3" customWidth="1"/>
    <col min="3844" max="3844" width="8.140625" style="3" customWidth="1"/>
    <col min="3845" max="3845" width="10.5703125" style="3" customWidth="1"/>
    <col min="3846" max="3846" width="9.7109375" style="3" customWidth="1"/>
    <col min="3847" max="4092" width="9.140625" style="3"/>
    <col min="4093" max="4094" width="11.140625" style="3" customWidth="1"/>
    <col min="4095" max="4095" width="3.7109375" style="3" customWidth="1"/>
    <col min="4096" max="4096" width="8.28515625" style="3" customWidth="1"/>
    <col min="4097" max="4097" width="7.85546875" style="3" customWidth="1"/>
    <col min="4098" max="4098" width="7.42578125" style="3" customWidth="1"/>
    <col min="4099" max="4099" width="9.28515625" style="3" customWidth="1"/>
    <col min="4100" max="4100" width="8.140625" style="3" customWidth="1"/>
    <col min="4101" max="4101" width="10.5703125" style="3" customWidth="1"/>
    <col min="4102" max="4102" width="9.7109375" style="3" customWidth="1"/>
    <col min="4103" max="4348" width="9.140625" style="3"/>
    <col min="4349" max="4350" width="11.140625" style="3" customWidth="1"/>
    <col min="4351" max="4351" width="3.7109375" style="3" customWidth="1"/>
    <col min="4352" max="4352" width="8.28515625" style="3" customWidth="1"/>
    <col min="4353" max="4353" width="7.85546875" style="3" customWidth="1"/>
    <col min="4354" max="4354" width="7.42578125" style="3" customWidth="1"/>
    <col min="4355" max="4355" width="9.28515625" style="3" customWidth="1"/>
    <col min="4356" max="4356" width="8.140625" style="3" customWidth="1"/>
    <col min="4357" max="4357" width="10.5703125" style="3" customWidth="1"/>
    <col min="4358" max="4358" width="9.7109375" style="3" customWidth="1"/>
    <col min="4359" max="4604" width="9.140625" style="3"/>
    <col min="4605" max="4606" width="11.140625" style="3" customWidth="1"/>
    <col min="4607" max="4607" width="3.7109375" style="3" customWidth="1"/>
    <col min="4608" max="4608" width="8.28515625" style="3" customWidth="1"/>
    <col min="4609" max="4609" width="7.85546875" style="3" customWidth="1"/>
    <col min="4610" max="4610" width="7.42578125" style="3" customWidth="1"/>
    <col min="4611" max="4611" width="9.28515625" style="3" customWidth="1"/>
    <col min="4612" max="4612" width="8.140625" style="3" customWidth="1"/>
    <col min="4613" max="4613" width="10.5703125" style="3" customWidth="1"/>
    <col min="4614" max="4614" width="9.7109375" style="3" customWidth="1"/>
    <col min="4615" max="4860" width="9.140625" style="3"/>
    <col min="4861" max="4862" width="11.140625" style="3" customWidth="1"/>
    <col min="4863" max="4863" width="3.7109375" style="3" customWidth="1"/>
    <col min="4864" max="4864" width="8.28515625" style="3" customWidth="1"/>
    <col min="4865" max="4865" width="7.85546875" style="3" customWidth="1"/>
    <col min="4866" max="4866" width="7.42578125" style="3" customWidth="1"/>
    <col min="4867" max="4867" width="9.28515625" style="3" customWidth="1"/>
    <col min="4868" max="4868" width="8.140625" style="3" customWidth="1"/>
    <col min="4869" max="4869" width="10.5703125" style="3" customWidth="1"/>
    <col min="4870" max="4870" width="9.7109375" style="3" customWidth="1"/>
    <col min="4871" max="5116" width="9.140625" style="3"/>
    <col min="5117" max="5118" width="11.140625" style="3" customWidth="1"/>
    <col min="5119" max="5119" width="3.7109375" style="3" customWidth="1"/>
    <col min="5120" max="5120" width="8.28515625" style="3" customWidth="1"/>
    <col min="5121" max="5121" width="7.85546875" style="3" customWidth="1"/>
    <col min="5122" max="5122" width="7.42578125" style="3" customWidth="1"/>
    <col min="5123" max="5123" width="9.28515625" style="3" customWidth="1"/>
    <col min="5124" max="5124" width="8.140625" style="3" customWidth="1"/>
    <col min="5125" max="5125" width="10.5703125" style="3" customWidth="1"/>
    <col min="5126" max="5126" width="9.7109375" style="3" customWidth="1"/>
    <col min="5127" max="5372" width="9.140625" style="3"/>
    <col min="5373" max="5374" width="11.140625" style="3" customWidth="1"/>
    <col min="5375" max="5375" width="3.7109375" style="3" customWidth="1"/>
    <col min="5376" max="5376" width="8.28515625" style="3" customWidth="1"/>
    <col min="5377" max="5377" width="7.85546875" style="3" customWidth="1"/>
    <col min="5378" max="5378" width="7.42578125" style="3" customWidth="1"/>
    <col min="5379" max="5379" width="9.28515625" style="3" customWidth="1"/>
    <col min="5380" max="5380" width="8.140625" style="3" customWidth="1"/>
    <col min="5381" max="5381" width="10.5703125" style="3" customWidth="1"/>
    <col min="5382" max="5382" width="9.7109375" style="3" customWidth="1"/>
    <col min="5383" max="5628" width="9.140625" style="3"/>
    <col min="5629" max="5630" width="11.140625" style="3" customWidth="1"/>
    <col min="5631" max="5631" width="3.7109375" style="3" customWidth="1"/>
    <col min="5632" max="5632" width="8.28515625" style="3" customWidth="1"/>
    <col min="5633" max="5633" width="7.85546875" style="3" customWidth="1"/>
    <col min="5634" max="5634" width="7.42578125" style="3" customWidth="1"/>
    <col min="5635" max="5635" width="9.28515625" style="3" customWidth="1"/>
    <col min="5636" max="5636" width="8.140625" style="3" customWidth="1"/>
    <col min="5637" max="5637" width="10.5703125" style="3" customWidth="1"/>
    <col min="5638" max="5638" width="9.7109375" style="3" customWidth="1"/>
    <col min="5639" max="5884" width="9.140625" style="3"/>
    <col min="5885" max="5886" width="11.140625" style="3" customWidth="1"/>
    <col min="5887" max="5887" width="3.7109375" style="3" customWidth="1"/>
    <col min="5888" max="5888" width="8.28515625" style="3" customWidth="1"/>
    <col min="5889" max="5889" width="7.85546875" style="3" customWidth="1"/>
    <col min="5890" max="5890" width="7.42578125" style="3" customWidth="1"/>
    <col min="5891" max="5891" width="9.28515625" style="3" customWidth="1"/>
    <col min="5892" max="5892" width="8.140625" style="3" customWidth="1"/>
    <col min="5893" max="5893" width="10.5703125" style="3" customWidth="1"/>
    <col min="5894" max="5894" width="9.7109375" style="3" customWidth="1"/>
    <col min="5895" max="6140" width="9.140625" style="3"/>
    <col min="6141" max="6142" width="11.140625" style="3" customWidth="1"/>
    <col min="6143" max="6143" width="3.7109375" style="3" customWidth="1"/>
    <col min="6144" max="6144" width="8.28515625" style="3" customWidth="1"/>
    <col min="6145" max="6145" width="7.85546875" style="3" customWidth="1"/>
    <col min="6146" max="6146" width="7.42578125" style="3" customWidth="1"/>
    <col min="6147" max="6147" width="9.28515625" style="3" customWidth="1"/>
    <col min="6148" max="6148" width="8.140625" style="3" customWidth="1"/>
    <col min="6149" max="6149" width="10.5703125" style="3" customWidth="1"/>
    <col min="6150" max="6150" width="9.7109375" style="3" customWidth="1"/>
    <col min="6151" max="6396" width="9.140625" style="3"/>
    <col min="6397" max="6398" width="11.140625" style="3" customWidth="1"/>
    <col min="6399" max="6399" width="3.7109375" style="3" customWidth="1"/>
    <col min="6400" max="6400" width="8.28515625" style="3" customWidth="1"/>
    <col min="6401" max="6401" width="7.85546875" style="3" customWidth="1"/>
    <col min="6402" max="6402" width="7.42578125" style="3" customWidth="1"/>
    <col min="6403" max="6403" width="9.28515625" style="3" customWidth="1"/>
    <col min="6404" max="6404" width="8.140625" style="3" customWidth="1"/>
    <col min="6405" max="6405" width="10.5703125" style="3" customWidth="1"/>
    <col min="6406" max="6406" width="9.7109375" style="3" customWidth="1"/>
    <col min="6407" max="6652" width="9.140625" style="3"/>
    <col min="6653" max="6654" width="11.140625" style="3" customWidth="1"/>
    <col min="6655" max="6655" width="3.7109375" style="3" customWidth="1"/>
    <col min="6656" max="6656" width="8.28515625" style="3" customWidth="1"/>
    <col min="6657" max="6657" width="7.85546875" style="3" customWidth="1"/>
    <col min="6658" max="6658" width="7.42578125" style="3" customWidth="1"/>
    <col min="6659" max="6659" width="9.28515625" style="3" customWidth="1"/>
    <col min="6660" max="6660" width="8.140625" style="3" customWidth="1"/>
    <col min="6661" max="6661" width="10.5703125" style="3" customWidth="1"/>
    <col min="6662" max="6662" width="9.7109375" style="3" customWidth="1"/>
    <col min="6663" max="6908" width="9.140625" style="3"/>
    <col min="6909" max="6910" width="11.140625" style="3" customWidth="1"/>
    <col min="6911" max="6911" width="3.7109375" style="3" customWidth="1"/>
    <col min="6912" max="6912" width="8.28515625" style="3" customWidth="1"/>
    <col min="6913" max="6913" width="7.85546875" style="3" customWidth="1"/>
    <col min="6914" max="6914" width="7.42578125" style="3" customWidth="1"/>
    <col min="6915" max="6915" width="9.28515625" style="3" customWidth="1"/>
    <col min="6916" max="6916" width="8.140625" style="3" customWidth="1"/>
    <col min="6917" max="6917" width="10.5703125" style="3" customWidth="1"/>
    <col min="6918" max="6918" width="9.7109375" style="3" customWidth="1"/>
    <col min="6919" max="7164" width="9.140625" style="3"/>
    <col min="7165" max="7166" width="11.140625" style="3" customWidth="1"/>
    <col min="7167" max="7167" width="3.7109375" style="3" customWidth="1"/>
    <col min="7168" max="7168" width="8.28515625" style="3" customWidth="1"/>
    <col min="7169" max="7169" width="7.85546875" style="3" customWidth="1"/>
    <col min="7170" max="7170" width="7.42578125" style="3" customWidth="1"/>
    <col min="7171" max="7171" width="9.28515625" style="3" customWidth="1"/>
    <col min="7172" max="7172" width="8.140625" style="3" customWidth="1"/>
    <col min="7173" max="7173" width="10.5703125" style="3" customWidth="1"/>
    <col min="7174" max="7174" width="9.7109375" style="3" customWidth="1"/>
    <col min="7175" max="7420" width="9.140625" style="3"/>
    <col min="7421" max="7422" width="11.140625" style="3" customWidth="1"/>
    <col min="7423" max="7423" width="3.7109375" style="3" customWidth="1"/>
    <col min="7424" max="7424" width="8.28515625" style="3" customWidth="1"/>
    <col min="7425" max="7425" width="7.85546875" style="3" customWidth="1"/>
    <col min="7426" max="7426" width="7.42578125" style="3" customWidth="1"/>
    <col min="7427" max="7427" width="9.28515625" style="3" customWidth="1"/>
    <col min="7428" max="7428" width="8.140625" style="3" customWidth="1"/>
    <col min="7429" max="7429" width="10.5703125" style="3" customWidth="1"/>
    <col min="7430" max="7430" width="9.7109375" style="3" customWidth="1"/>
    <col min="7431" max="7676" width="9.140625" style="3"/>
    <col min="7677" max="7678" width="11.140625" style="3" customWidth="1"/>
    <col min="7679" max="7679" width="3.7109375" style="3" customWidth="1"/>
    <col min="7680" max="7680" width="8.28515625" style="3" customWidth="1"/>
    <col min="7681" max="7681" width="7.85546875" style="3" customWidth="1"/>
    <col min="7682" max="7682" width="7.42578125" style="3" customWidth="1"/>
    <col min="7683" max="7683" width="9.28515625" style="3" customWidth="1"/>
    <col min="7684" max="7684" width="8.140625" style="3" customWidth="1"/>
    <col min="7685" max="7685" width="10.5703125" style="3" customWidth="1"/>
    <col min="7686" max="7686" width="9.7109375" style="3" customWidth="1"/>
    <col min="7687" max="7932" width="9.140625" style="3"/>
    <col min="7933" max="7934" width="11.140625" style="3" customWidth="1"/>
    <col min="7935" max="7935" width="3.7109375" style="3" customWidth="1"/>
    <col min="7936" max="7936" width="8.28515625" style="3" customWidth="1"/>
    <col min="7937" max="7937" width="7.85546875" style="3" customWidth="1"/>
    <col min="7938" max="7938" width="7.42578125" style="3" customWidth="1"/>
    <col min="7939" max="7939" width="9.28515625" style="3" customWidth="1"/>
    <col min="7940" max="7940" width="8.140625" style="3" customWidth="1"/>
    <col min="7941" max="7941" width="10.5703125" style="3" customWidth="1"/>
    <col min="7942" max="7942" width="9.7109375" style="3" customWidth="1"/>
    <col min="7943" max="8188" width="9.140625" style="3"/>
    <col min="8189" max="8190" width="11.140625" style="3" customWidth="1"/>
    <col min="8191" max="8191" width="3.7109375" style="3" customWidth="1"/>
    <col min="8192" max="8192" width="8.28515625" style="3" customWidth="1"/>
    <col min="8193" max="8193" width="7.85546875" style="3" customWidth="1"/>
    <col min="8194" max="8194" width="7.42578125" style="3" customWidth="1"/>
    <col min="8195" max="8195" width="9.28515625" style="3" customWidth="1"/>
    <col min="8196" max="8196" width="8.140625" style="3" customWidth="1"/>
    <col min="8197" max="8197" width="10.5703125" style="3" customWidth="1"/>
    <col min="8198" max="8198" width="9.7109375" style="3" customWidth="1"/>
    <col min="8199" max="8444" width="9.140625" style="3"/>
    <col min="8445" max="8446" width="11.140625" style="3" customWidth="1"/>
    <col min="8447" max="8447" width="3.7109375" style="3" customWidth="1"/>
    <col min="8448" max="8448" width="8.28515625" style="3" customWidth="1"/>
    <col min="8449" max="8449" width="7.85546875" style="3" customWidth="1"/>
    <col min="8450" max="8450" width="7.42578125" style="3" customWidth="1"/>
    <col min="8451" max="8451" width="9.28515625" style="3" customWidth="1"/>
    <col min="8452" max="8452" width="8.140625" style="3" customWidth="1"/>
    <col min="8453" max="8453" width="10.5703125" style="3" customWidth="1"/>
    <col min="8454" max="8454" width="9.7109375" style="3" customWidth="1"/>
    <col min="8455" max="8700" width="9.140625" style="3"/>
    <col min="8701" max="8702" width="11.140625" style="3" customWidth="1"/>
    <col min="8703" max="8703" width="3.7109375" style="3" customWidth="1"/>
    <col min="8704" max="8704" width="8.28515625" style="3" customWidth="1"/>
    <col min="8705" max="8705" width="7.85546875" style="3" customWidth="1"/>
    <col min="8706" max="8706" width="7.42578125" style="3" customWidth="1"/>
    <col min="8707" max="8707" width="9.28515625" style="3" customWidth="1"/>
    <col min="8708" max="8708" width="8.140625" style="3" customWidth="1"/>
    <col min="8709" max="8709" width="10.5703125" style="3" customWidth="1"/>
    <col min="8710" max="8710" width="9.7109375" style="3" customWidth="1"/>
    <col min="8711" max="8956" width="9.140625" style="3"/>
    <col min="8957" max="8958" width="11.140625" style="3" customWidth="1"/>
    <col min="8959" max="8959" width="3.7109375" style="3" customWidth="1"/>
    <col min="8960" max="8960" width="8.28515625" style="3" customWidth="1"/>
    <col min="8961" max="8961" width="7.85546875" style="3" customWidth="1"/>
    <col min="8962" max="8962" width="7.42578125" style="3" customWidth="1"/>
    <col min="8963" max="8963" width="9.28515625" style="3" customWidth="1"/>
    <col min="8964" max="8964" width="8.140625" style="3" customWidth="1"/>
    <col min="8965" max="8965" width="10.5703125" style="3" customWidth="1"/>
    <col min="8966" max="8966" width="9.7109375" style="3" customWidth="1"/>
    <col min="8967" max="9212" width="9.140625" style="3"/>
    <col min="9213" max="9214" width="11.140625" style="3" customWidth="1"/>
    <col min="9215" max="9215" width="3.7109375" style="3" customWidth="1"/>
    <col min="9216" max="9216" width="8.28515625" style="3" customWidth="1"/>
    <col min="9217" max="9217" width="7.85546875" style="3" customWidth="1"/>
    <col min="9218" max="9218" width="7.42578125" style="3" customWidth="1"/>
    <col min="9219" max="9219" width="9.28515625" style="3" customWidth="1"/>
    <col min="9220" max="9220" width="8.140625" style="3" customWidth="1"/>
    <col min="9221" max="9221" width="10.5703125" style="3" customWidth="1"/>
    <col min="9222" max="9222" width="9.7109375" style="3" customWidth="1"/>
    <col min="9223" max="9468" width="9.140625" style="3"/>
    <col min="9469" max="9470" width="11.140625" style="3" customWidth="1"/>
    <col min="9471" max="9471" width="3.7109375" style="3" customWidth="1"/>
    <col min="9472" max="9472" width="8.28515625" style="3" customWidth="1"/>
    <col min="9473" max="9473" width="7.85546875" style="3" customWidth="1"/>
    <col min="9474" max="9474" width="7.42578125" style="3" customWidth="1"/>
    <col min="9475" max="9475" width="9.28515625" style="3" customWidth="1"/>
    <col min="9476" max="9476" width="8.140625" style="3" customWidth="1"/>
    <col min="9477" max="9477" width="10.5703125" style="3" customWidth="1"/>
    <col min="9478" max="9478" width="9.7109375" style="3" customWidth="1"/>
    <col min="9479" max="9724" width="9.140625" style="3"/>
    <col min="9725" max="9726" width="11.140625" style="3" customWidth="1"/>
    <col min="9727" max="9727" width="3.7109375" style="3" customWidth="1"/>
    <col min="9728" max="9728" width="8.28515625" style="3" customWidth="1"/>
    <col min="9729" max="9729" width="7.85546875" style="3" customWidth="1"/>
    <col min="9730" max="9730" width="7.42578125" style="3" customWidth="1"/>
    <col min="9731" max="9731" width="9.28515625" style="3" customWidth="1"/>
    <col min="9732" max="9732" width="8.140625" style="3" customWidth="1"/>
    <col min="9733" max="9733" width="10.5703125" style="3" customWidth="1"/>
    <col min="9734" max="9734" width="9.7109375" style="3" customWidth="1"/>
    <col min="9735" max="9980" width="9.140625" style="3"/>
    <col min="9981" max="9982" width="11.140625" style="3" customWidth="1"/>
    <col min="9983" max="9983" width="3.7109375" style="3" customWidth="1"/>
    <col min="9984" max="9984" width="8.28515625" style="3" customWidth="1"/>
    <col min="9985" max="9985" width="7.85546875" style="3" customWidth="1"/>
    <col min="9986" max="9986" width="7.42578125" style="3" customWidth="1"/>
    <col min="9987" max="9987" width="9.28515625" style="3" customWidth="1"/>
    <col min="9988" max="9988" width="8.140625" style="3" customWidth="1"/>
    <col min="9989" max="9989" width="10.5703125" style="3" customWidth="1"/>
    <col min="9990" max="9990" width="9.7109375" style="3" customWidth="1"/>
    <col min="9991" max="10236" width="9.140625" style="3"/>
    <col min="10237" max="10238" width="11.140625" style="3" customWidth="1"/>
    <col min="10239" max="10239" width="3.7109375" style="3" customWidth="1"/>
    <col min="10240" max="10240" width="8.28515625" style="3" customWidth="1"/>
    <col min="10241" max="10241" width="7.85546875" style="3" customWidth="1"/>
    <col min="10242" max="10242" width="7.42578125" style="3" customWidth="1"/>
    <col min="10243" max="10243" width="9.28515625" style="3" customWidth="1"/>
    <col min="10244" max="10244" width="8.140625" style="3" customWidth="1"/>
    <col min="10245" max="10245" width="10.5703125" style="3" customWidth="1"/>
    <col min="10246" max="10246" width="9.7109375" style="3" customWidth="1"/>
    <col min="10247" max="10492" width="9.140625" style="3"/>
    <col min="10493" max="10494" width="11.140625" style="3" customWidth="1"/>
    <col min="10495" max="10495" width="3.7109375" style="3" customWidth="1"/>
    <col min="10496" max="10496" width="8.28515625" style="3" customWidth="1"/>
    <col min="10497" max="10497" width="7.85546875" style="3" customWidth="1"/>
    <col min="10498" max="10498" width="7.42578125" style="3" customWidth="1"/>
    <col min="10499" max="10499" width="9.28515625" style="3" customWidth="1"/>
    <col min="10500" max="10500" width="8.140625" style="3" customWidth="1"/>
    <col min="10501" max="10501" width="10.5703125" style="3" customWidth="1"/>
    <col min="10502" max="10502" width="9.7109375" style="3" customWidth="1"/>
    <col min="10503" max="10748" width="9.140625" style="3"/>
    <col min="10749" max="10750" width="11.140625" style="3" customWidth="1"/>
    <col min="10751" max="10751" width="3.7109375" style="3" customWidth="1"/>
    <col min="10752" max="10752" width="8.28515625" style="3" customWidth="1"/>
    <col min="10753" max="10753" width="7.85546875" style="3" customWidth="1"/>
    <col min="10754" max="10754" width="7.42578125" style="3" customWidth="1"/>
    <col min="10755" max="10755" width="9.28515625" style="3" customWidth="1"/>
    <col min="10756" max="10756" width="8.140625" style="3" customWidth="1"/>
    <col min="10757" max="10757" width="10.5703125" style="3" customWidth="1"/>
    <col min="10758" max="10758" width="9.7109375" style="3" customWidth="1"/>
    <col min="10759" max="11004" width="9.140625" style="3"/>
    <col min="11005" max="11006" width="11.140625" style="3" customWidth="1"/>
    <col min="11007" max="11007" width="3.7109375" style="3" customWidth="1"/>
    <col min="11008" max="11008" width="8.28515625" style="3" customWidth="1"/>
    <col min="11009" max="11009" width="7.85546875" style="3" customWidth="1"/>
    <col min="11010" max="11010" width="7.42578125" style="3" customWidth="1"/>
    <col min="11011" max="11011" width="9.28515625" style="3" customWidth="1"/>
    <col min="11012" max="11012" width="8.140625" style="3" customWidth="1"/>
    <col min="11013" max="11013" width="10.5703125" style="3" customWidth="1"/>
    <col min="11014" max="11014" width="9.7109375" style="3" customWidth="1"/>
    <col min="11015" max="11260" width="9.140625" style="3"/>
    <col min="11261" max="11262" width="11.140625" style="3" customWidth="1"/>
    <col min="11263" max="11263" width="3.7109375" style="3" customWidth="1"/>
    <col min="11264" max="11264" width="8.28515625" style="3" customWidth="1"/>
    <col min="11265" max="11265" width="7.85546875" style="3" customWidth="1"/>
    <col min="11266" max="11266" width="7.42578125" style="3" customWidth="1"/>
    <col min="11267" max="11267" width="9.28515625" style="3" customWidth="1"/>
    <col min="11268" max="11268" width="8.140625" style="3" customWidth="1"/>
    <col min="11269" max="11269" width="10.5703125" style="3" customWidth="1"/>
    <col min="11270" max="11270" width="9.7109375" style="3" customWidth="1"/>
    <col min="11271" max="11516" width="9.140625" style="3"/>
    <col min="11517" max="11518" width="11.140625" style="3" customWidth="1"/>
    <col min="11519" max="11519" width="3.7109375" style="3" customWidth="1"/>
    <col min="11520" max="11520" width="8.28515625" style="3" customWidth="1"/>
    <col min="11521" max="11521" width="7.85546875" style="3" customWidth="1"/>
    <col min="11522" max="11522" width="7.42578125" style="3" customWidth="1"/>
    <col min="11523" max="11523" width="9.28515625" style="3" customWidth="1"/>
    <col min="11524" max="11524" width="8.140625" style="3" customWidth="1"/>
    <col min="11525" max="11525" width="10.5703125" style="3" customWidth="1"/>
    <col min="11526" max="11526" width="9.7109375" style="3" customWidth="1"/>
    <col min="11527" max="11772" width="9.140625" style="3"/>
    <col min="11773" max="11774" width="11.140625" style="3" customWidth="1"/>
    <col min="11775" max="11775" width="3.7109375" style="3" customWidth="1"/>
    <col min="11776" max="11776" width="8.28515625" style="3" customWidth="1"/>
    <col min="11777" max="11777" width="7.85546875" style="3" customWidth="1"/>
    <col min="11778" max="11778" width="7.42578125" style="3" customWidth="1"/>
    <col min="11779" max="11779" width="9.28515625" style="3" customWidth="1"/>
    <col min="11780" max="11780" width="8.140625" style="3" customWidth="1"/>
    <col min="11781" max="11781" width="10.5703125" style="3" customWidth="1"/>
    <col min="11782" max="11782" width="9.7109375" style="3" customWidth="1"/>
    <col min="11783" max="12028" width="9.140625" style="3"/>
    <col min="12029" max="12030" width="11.140625" style="3" customWidth="1"/>
    <col min="12031" max="12031" width="3.7109375" style="3" customWidth="1"/>
    <col min="12032" max="12032" width="8.28515625" style="3" customWidth="1"/>
    <col min="12033" max="12033" width="7.85546875" style="3" customWidth="1"/>
    <col min="12034" max="12034" width="7.42578125" style="3" customWidth="1"/>
    <col min="12035" max="12035" width="9.28515625" style="3" customWidth="1"/>
    <col min="12036" max="12036" width="8.140625" style="3" customWidth="1"/>
    <col min="12037" max="12037" width="10.5703125" style="3" customWidth="1"/>
    <col min="12038" max="12038" width="9.7109375" style="3" customWidth="1"/>
    <col min="12039" max="12284" width="9.140625" style="3"/>
    <col min="12285" max="12286" width="11.140625" style="3" customWidth="1"/>
    <col min="12287" max="12287" width="3.7109375" style="3" customWidth="1"/>
    <col min="12288" max="12288" width="8.28515625" style="3" customWidth="1"/>
    <col min="12289" max="12289" width="7.85546875" style="3" customWidth="1"/>
    <col min="12290" max="12290" width="7.42578125" style="3" customWidth="1"/>
    <col min="12291" max="12291" width="9.28515625" style="3" customWidth="1"/>
    <col min="12292" max="12292" width="8.140625" style="3" customWidth="1"/>
    <col min="12293" max="12293" width="10.5703125" style="3" customWidth="1"/>
    <col min="12294" max="12294" width="9.7109375" style="3" customWidth="1"/>
    <col min="12295" max="12540" width="9.140625" style="3"/>
    <col min="12541" max="12542" width="11.140625" style="3" customWidth="1"/>
    <col min="12543" max="12543" width="3.7109375" style="3" customWidth="1"/>
    <col min="12544" max="12544" width="8.28515625" style="3" customWidth="1"/>
    <col min="12545" max="12545" width="7.85546875" style="3" customWidth="1"/>
    <col min="12546" max="12546" width="7.42578125" style="3" customWidth="1"/>
    <col min="12547" max="12547" width="9.28515625" style="3" customWidth="1"/>
    <col min="12548" max="12548" width="8.140625" style="3" customWidth="1"/>
    <col min="12549" max="12549" width="10.5703125" style="3" customWidth="1"/>
    <col min="12550" max="12550" width="9.7109375" style="3" customWidth="1"/>
    <col min="12551" max="12796" width="9.140625" style="3"/>
    <col min="12797" max="12798" width="11.140625" style="3" customWidth="1"/>
    <col min="12799" max="12799" width="3.7109375" style="3" customWidth="1"/>
    <col min="12800" max="12800" width="8.28515625" style="3" customWidth="1"/>
    <col min="12801" max="12801" width="7.85546875" style="3" customWidth="1"/>
    <col min="12802" max="12802" width="7.42578125" style="3" customWidth="1"/>
    <col min="12803" max="12803" width="9.28515625" style="3" customWidth="1"/>
    <col min="12804" max="12804" width="8.140625" style="3" customWidth="1"/>
    <col min="12805" max="12805" width="10.5703125" style="3" customWidth="1"/>
    <col min="12806" max="12806" width="9.7109375" style="3" customWidth="1"/>
    <col min="12807" max="13052" width="9.140625" style="3"/>
    <col min="13053" max="13054" width="11.140625" style="3" customWidth="1"/>
    <col min="13055" max="13055" width="3.7109375" style="3" customWidth="1"/>
    <col min="13056" max="13056" width="8.28515625" style="3" customWidth="1"/>
    <col min="13057" max="13057" width="7.85546875" style="3" customWidth="1"/>
    <col min="13058" max="13058" width="7.42578125" style="3" customWidth="1"/>
    <col min="13059" max="13059" width="9.28515625" style="3" customWidth="1"/>
    <col min="13060" max="13060" width="8.140625" style="3" customWidth="1"/>
    <col min="13061" max="13061" width="10.5703125" style="3" customWidth="1"/>
    <col min="13062" max="13062" width="9.7109375" style="3" customWidth="1"/>
    <col min="13063" max="13308" width="9.140625" style="3"/>
    <col min="13309" max="13310" width="11.140625" style="3" customWidth="1"/>
    <col min="13311" max="13311" width="3.7109375" style="3" customWidth="1"/>
    <col min="13312" max="13312" width="8.28515625" style="3" customWidth="1"/>
    <col min="13313" max="13313" width="7.85546875" style="3" customWidth="1"/>
    <col min="13314" max="13314" width="7.42578125" style="3" customWidth="1"/>
    <col min="13315" max="13315" width="9.28515625" style="3" customWidth="1"/>
    <col min="13316" max="13316" width="8.140625" style="3" customWidth="1"/>
    <col min="13317" max="13317" width="10.5703125" style="3" customWidth="1"/>
    <col min="13318" max="13318" width="9.7109375" style="3" customWidth="1"/>
    <col min="13319" max="13564" width="9.140625" style="3"/>
    <col min="13565" max="13566" width="11.140625" style="3" customWidth="1"/>
    <col min="13567" max="13567" width="3.7109375" style="3" customWidth="1"/>
    <col min="13568" max="13568" width="8.28515625" style="3" customWidth="1"/>
    <col min="13569" max="13569" width="7.85546875" style="3" customWidth="1"/>
    <col min="13570" max="13570" width="7.42578125" style="3" customWidth="1"/>
    <col min="13571" max="13571" width="9.28515625" style="3" customWidth="1"/>
    <col min="13572" max="13572" width="8.140625" style="3" customWidth="1"/>
    <col min="13573" max="13573" width="10.5703125" style="3" customWidth="1"/>
    <col min="13574" max="13574" width="9.7109375" style="3" customWidth="1"/>
    <col min="13575" max="13820" width="9.140625" style="3"/>
    <col min="13821" max="13822" width="11.140625" style="3" customWidth="1"/>
    <col min="13823" max="13823" width="3.7109375" style="3" customWidth="1"/>
    <col min="13824" max="13824" width="8.28515625" style="3" customWidth="1"/>
    <col min="13825" max="13825" width="7.85546875" style="3" customWidth="1"/>
    <col min="13826" max="13826" width="7.42578125" style="3" customWidth="1"/>
    <col min="13827" max="13827" width="9.28515625" style="3" customWidth="1"/>
    <col min="13828" max="13828" width="8.140625" style="3" customWidth="1"/>
    <col min="13829" max="13829" width="10.5703125" style="3" customWidth="1"/>
    <col min="13830" max="13830" width="9.7109375" style="3" customWidth="1"/>
    <col min="13831" max="14076" width="9.140625" style="3"/>
    <col min="14077" max="14078" width="11.140625" style="3" customWidth="1"/>
    <col min="14079" max="14079" width="3.7109375" style="3" customWidth="1"/>
    <col min="14080" max="14080" width="8.28515625" style="3" customWidth="1"/>
    <col min="14081" max="14081" width="7.85546875" style="3" customWidth="1"/>
    <col min="14082" max="14082" width="7.42578125" style="3" customWidth="1"/>
    <col min="14083" max="14083" width="9.28515625" style="3" customWidth="1"/>
    <col min="14084" max="14084" width="8.140625" style="3" customWidth="1"/>
    <col min="14085" max="14085" width="10.5703125" style="3" customWidth="1"/>
    <col min="14086" max="14086" width="9.7109375" style="3" customWidth="1"/>
    <col min="14087" max="14332" width="9.140625" style="3"/>
    <col min="14333" max="14334" width="11.140625" style="3" customWidth="1"/>
    <col min="14335" max="14335" width="3.7109375" style="3" customWidth="1"/>
    <col min="14336" max="14336" width="8.28515625" style="3" customWidth="1"/>
    <col min="14337" max="14337" width="7.85546875" style="3" customWidth="1"/>
    <col min="14338" max="14338" width="7.42578125" style="3" customWidth="1"/>
    <col min="14339" max="14339" width="9.28515625" style="3" customWidth="1"/>
    <col min="14340" max="14340" width="8.140625" style="3" customWidth="1"/>
    <col min="14341" max="14341" width="10.5703125" style="3" customWidth="1"/>
    <col min="14342" max="14342" width="9.7109375" style="3" customWidth="1"/>
    <col min="14343" max="14588" width="9.140625" style="3"/>
    <col min="14589" max="14590" width="11.140625" style="3" customWidth="1"/>
    <col min="14591" max="14591" width="3.7109375" style="3" customWidth="1"/>
    <col min="14592" max="14592" width="8.28515625" style="3" customWidth="1"/>
    <col min="14593" max="14593" width="7.85546875" style="3" customWidth="1"/>
    <col min="14594" max="14594" width="7.42578125" style="3" customWidth="1"/>
    <col min="14595" max="14595" width="9.28515625" style="3" customWidth="1"/>
    <col min="14596" max="14596" width="8.140625" style="3" customWidth="1"/>
    <col min="14597" max="14597" width="10.5703125" style="3" customWidth="1"/>
    <col min="14598" max="14598" width="9.7109375" style="3" customWidth="1"/>
    <col min="14599" max="14844" width="9.140625" style="3"/>
    <col min="14845" max="14846" width="11.140625" style="3" customWidth="1"/>
    <col min="14847" max="14847" width="3.7109375" style="3" customWidth="1"/>
    <col min="14848" max="14848" width="8.28515625" style="3" customWidth="1"/>
    <col min="14849" max="14849" width="7.85546875" style="3" customWidth="1"/>
    <col min="14850" max="14850" width="7.42578125" style="3" customWidth="1"/>
    <col min="14851" max="14851" width="9.28515625" style="3" customWidth="1"/>
    <col min="14852" max="14852" width="8.140625" style="3" customWidth="1"/>
    <col min="14853" max="14853" width="10.5703125" style="3" customWidth="1"/>
    <col min="14854" max="14854" width="9.7109375" style="3" customWidth="1"/>
    <col min="14855" max="15100" width="9.140625" style="3"/>
    <col min="15101" max="15102" width="11.140625" style="3" customWidth="1"/>
    <col min="15103" max="15103" width="3.7109375" style="3" customWidth="1"/>
    <col min="15104" max="15104" width="8.28515625" style="3" customWidth="1"/>
    <col min="15105" max="15105" width="7.85546875" style="3" customWidth="1"/>
    <col min="15106" max="15106" width="7.42578125" style="3" customWidth="1"/>
    <col min="15107" max="15107" width="9.28515625" style="3" customWidth="1"/>
    <col min="15108" max="15108" width="8.140625" style="3" customWidth="1"/>
    <col min="15109" max="15109" width="10.5703125" style="3" customWidth="1"/>
    <col min="15110" max="15110" width="9.7109375" style="3" customWidth="1"/>
    <col min="15111" max="15356" width="9.140625" style="3"/>
    <col min="15357" max="15358" width="11.140625" style="3" customWidth="1"/>
    <col min="15359" max="15359" width="3.7109375" style="3" customWidth="1"/>
    <col min="15360" max="15360" width="8.28515625" style="3" customWidth="1"/>
    <col min="15361" max="15361" width="7.85546875" style="3" customWidth="1"/>
    <col min="15362" max="15362" width="7.42578125" style="3" customWidth="1"/>
    <col min="15363" max="15363" width="9.28515625" style="3" customWidth="1"/>
    <col min="15364" max="15364" width="8.140625" style="3" customWidth="1"/>
    <col min="15365" max="15365" width="10.5703125" style="3" customWidth="1"/>
    <col min="15366" max="15366" width="9.7109375" style="3" customWidth="1"/>
    <col min="15367" max="15612" width="9.140625" style="3"/>
    <col min="15613" max="15614" width="11.140625" style="3" customWidth="1"/>
    <col min="15615" max="15615" width="3.7109375" style="3" customWidth="1"/>
    <col min="15616" max="15616" width="8.28515625" style="3" customWidth="1"/>
    <col min="15617" max="15617" width="7.85546875" style="3" customWidth="1"/>
    <col min="15618" max="15618" width="7.42578125" style="3" customWidth="1"/>
    <col min="15619" max="15619" width="9.28515625" style="3" customWidth="1"/>
    <col min="15620" max="15620" width="8.140625" style="3" customWidth="1"/>
    <col min="15621" max="15621" width="10.5703125" style="3" customWidth="1"/>
    <col min="15622" max="15622" width="9.7109375" style="3" customWidth="1"/>
    <col min="15623" max="15868" width="9.140625" style="3"/>
    <col min="15869" max="15870" width="11.140625" style="3" customWidth="1"/>
    <col min="15871" max="15871" width="3.7109375" style="3" customWidth="1"/>
    <col min="15872" max="15872" width="8.28515625" style="3" customWidth="1"/>
    <col min="15873" max="15873" width="7.85546875" style="3" customWidth="1"/>
    <col min="15874" max="15874" width="7.42578125" style="3" customWidth="1"/>
    <col min="15875" max="15875" width="9.28515625" style="3" customWidth="1"/>
    <col min="15876" max="15876" width="8.140625" style="3" customWidth="1"/>
    <col min="15877" max="15877" width="10.5703125" style="3" customWidth="1"/>
    <col min="15878" max="15878" width="9.7109375" style="3" customWidth="1"/>
    <col min="15879" max="16124" width="9.140625" style="3"/>
    <col min="16125" max="16126" width="11.140625" style="3" customWidth="1"/>
    <col min="16127" max="16127" width="3.7109375" style="3" customWidth="1"/>
    <col min="16128" max="16128" width="8.28515625" style="3" customWidth="1"/>
    <col min="16129" max="16129" width="7.85546875" style="3" customWidth="1"/>
    <col min="16130" max="16130" width="7.42578125" style="3" customWidth="1"/>
    <col min="16131" max="16131" width="9.28515625" style="3" customWidth="1"/>
    <col min="16132" max="16132" width="8.140625" style="3" customWidth="1"/>
    <col min="16133" max="16133" width="10.5703125" style="3" customWidth="1"/>
    <col min="16134" max="16134" width="9.7109375" style="3" customWidth="1"/>
    <col min="16135" max="16384" width="9.140625" style="3"/>
  </cols>
  <sheetData>
    <row r="1" spans="1:6" ht="21.75" thickBot="1" x14ac:dyDescent="0.4">
      <c r="A1" s="39" t="s">
        <v>42</v>
      </c>
    </row>
    <row r="2" spans="1:6" ht="19.5" thickBot="1" x14ac:dyDescent="0.35">
      <c r="A2" s="40" t="s">
        <v>40</v>
      </c>
      <c r="B2" s="37">
        <v>331</v>
      </c>
      <c r="C2" s="1"/>
      <c r="D2" s="1"/>
      <c r="E2" s="1"/>
      <c r="F2" s="2"/>
    </row>
    <row r="3" spans="1:6" x14ac:dyDescent="0.25">
      <c r="A3" s="21"/>
      <c r="B3" s="22"/>
      <c r="C3" s="22"/>
      <c r="D3" s="22"/>
      <c r="E3" s="22"/>
      <c r="F3" s="11"/>
    </row>
    <row r="4" spans="1:6" ht="15" customHeight="1" x14ac:dyDescent="0.25">
      <c r="A4" s="103" t="s">
        <v>10</v>
      </c>
      <c r="B4" s="104"/>
      <c r="C4" s="107" t="s">
        <v>11</v>
      </c>
      <c r="D4" s="107" t="s">
        <v>12</v>
      </c>
      <c r="E4" s="109" t="s">
        <v>43</v>
      </c>
      <c r="F4" s="78" t="s">
        <v>44</v>
      </c>
    </row>
    <row r="5" spans="1:6" x14ac:dyDescent="0.25">
      <c r="A5" s="105"/>
      <c r="B5" s="106"/>
      <c r="C5" s="108"/>
      <c r="D5" s="108"/>
      <c r="E5" s="110"/>
      <c r="F5" s="102"/>
    </row>
    <row r="6" spans="1:6" ht="21.95" customHeight="1" x14ac:dyDescent="0.25">
      <c r="A6" s="33" t="s">
        <v>34</v>
      </c>
      <c r="B6"/>
      <c r="C6" s="34">
        <v>14</v>
      </c>
      <c r="D6" s="35" t="s">
        <v>14</v>
      </c>
      <c r="E6" s="59"/>
      <c r="F6" s="46">
        <f t="shared" ref="F6:F15" si="0">C6*E6</f>
        <v>0</v>
      </c>
    </row>
    <row r="7" spans="1:6" ht="21.95" customHeight="1" x14ac:dyDescent="0.25">
      <c r="A7" s="33" t="s">
        <v>35</v>
      </c>
      <c r="B7"/>
      <c r="C7" s="34">
        <v>14</v>
      </c>
      <c r="D7" s="35" t="s">
        <v>14</v>
      </c>
      <c r="E7" s="59"/>
      <c r="F7" s="46">
        <f t="shared" si="0"/>
        <v>0</v>
      </c>
    </row>
    <row r="8" spans="1:6" ht="21.95" customHeight="1" x14ac:dyDescent="0.25">
      <c r="A8" s="33" t="s">
        <v>36</v>
      </c>
      <c r="B8"/>
      <c r="C8" s="34">
        <v>12.7</v>
      </c>
      <c r="D8" s="35" t="s">
        <v>14</v>
      </c>
      <c r="E8" s="59"/>
      <c r="F8" s="46">
        <f t="shared" si="0"/>
        <v>0</v>
      </c>
    </row>
    <row r="9" spans="1:6" ht="21.95" customHeight="1" x14ac:dyDescent="0.25">
      <c r="A9" s="33" t="s">
        <v>37</v>
      </c>
      <c r="B9"/>
      <c r="C9" s="34">
        <v>25.4</v>
      </c>
      <c r="D9" s="35" t="s">
        <v>14</v>
      </c>
      <c r="E9" s="59"/>
      <c r="F9" s="46">
        <f t="shared" si="0"/>
        <v>0</v>
      </c>
    </row>
    <row r="10" spans="1:6" ht="21.95" customHeight="1" x14ac:dyDescent="0.25">
      <c r="A10" s="8" t="s">
        <v>38</v>
      </c>
      <c r="B10" s="9"/>
      <c r="C10" s="24">
        <v>12.7</v>
      </c>
      <c r="D10" s="27" t="s">
        <v>14</v>
      </c>
      <c r="E10" s="56"/>
      <c r="F10" s="45">
        <f t="shared" si="0"/>
        <v>0</v>
      </c>
    </row>
    <row r="11" spans="1:6" ht="21.95" customHeight="1" x14ac:dyDescent="0.25">
      <c r="A11" s="8" t="s">
        <v>21</v>
      </c>
      <c r="B11" s="9"/>
      <c r="C11" s="24">
        <v>12.7</v>
      </c>
      <c r="D11" s="27" t="s">
        <v>14</v>
      </c>
      <c r="E11" s="56"/>
      <c r="F11" s="45">
        <f t="shared" si="0"/>
        <v>0</v>
      </c>
    </row>
    <row r="12" spans="1:6" ht="21.95" customHeight="1" x14ac:dyDescent="0.25">
      <c r="A12" s="8" t="s">
        <v>63</v>
      </c>
      <c r="B12" s="9"/>
      <c r="C12" s="74">
        <v>12.7</v>
      </c>
      <c r="D12" s="27" t="s">
        <v>14</v>
      </c>
      <c r="E12" s="56"/>
      <c r="F12" s="45">
        <f t="shared" si="0"/>
        <v>0</v>
      </c>
    </row>
    <row r="13" spans="1:6" ht="21.95" customHeight="1" x14ac:dyDescent="0.25">
      <c r="A13" s="8" t="s">
        <v>22</v>
      </c>
      <c r="B13" s="9"/>
      <c r="C13" s="24">
        <v>12.7</v>
      </c>
      <c r="D13" s="27" t="s">
        <v>14</v>
      </c>
      <c r="E13" s="56"/>
      <c r="F13" s="45">
        <f t="shared" si="0"/>
        <v>0</v>
      </c>
    </row>
    <row r="14" spans="1:6" ht="21.95" customHeight="1" x14ac:dyDescent="0.25">
      <c r="A14" s="8" t="s">
        <v>60</v>
      </c>
      <c r="B14" s="9"/>
      <c r="C14" s="24">
        <v>13.3</v>
      </c>
      <c r="D14" s="23" t="s">
        <v>24</v>
      </c>
      <c r="E14" s="56"/>
      <c r="F14" s="45">
        <f t="shared" si="0"/>
        <v>0</v>
      </c>
    </row>
    <row r="15" spans="1:6" ht="21.95" customHeight="1" thickBot="1" x14ac:dyDescent="0.3">
      <c r="A15" s="8" t="s">
        <v>28</v>
      </c>
      <c r="B15" s="9"/>
      <c r="C15" s="24">
        <v>1</v>
      </c>
      <c r="D15" s="23" t="s">
        <v>55</v>
      </c>
      <c r="E15" s="56"/>
      <c r="F15" s="45">
        <f t="shared" si="0"/>
        <v>0</v>
      </c>
    </row>
    <row r="16" spans="1:6" x14ac:dyDescent="0.25">
      <c r="A16" s="7"/>
      <c r="B16" s="7"/>
      <c r="C16" s="30"/>
      <c r="D16" s="29"/>
      <c r="E16" s="29"/>
      <c r="F16" s="29"/>
    </row>
    <row r="17" spans="1:6" ht="15.75" x14ac:dyDescent="0.25">
      <c r="A17" s="9"/>
      <c r="B17" s="9"/>
      <c r="C17" s="9"/>
      <c r="D17" s="42" t="s">
        <v>46</v>
      </c>
      <c r="E17" s="111">
        <f>SUM(F6:F15)</f>
        <v>0</v>
      </c>
      <c r="F17" s="111"/>
    </row>
    <row r="18" spans="1:6" x14ac:dyDescent="0.25">
      <c r="A18" s="31"/>
      <c r="B18" s="9"/>
      <c r="C18" s="9"/>
      <c r="D18" s="9"/>
      <c r="E18" s="9"/>
      <c r="F18" s="9"/>
    </row>
    <row r="19" spans="1:6" x14ac:dyDescent="0.25">
      <c r="A19" s="9"/>
      <c r="B19" s="9"/>
      <c r="C19" s="9"/>
      <c r="D19" s="32"/>
      <c r="E19" s="9"/>
      <c r="F19" s="9"/>
    </row>
    <row r="20" spans="1:6" x14ac:dyDescent="0.25">
      <c r="A20" s="9"/>
      <c r="B20" s="9"/>
      <c r="C20" s="9"/>
      <c r="D20" s="9"/>
      <c r="E20" s="9"/>
      <c r="F20" s="9"/>
    </row>
    <row r="21" spans="1:6" x14ac:dyDescent="0.25">
      <c r="A21" s="9"/>
      <c r="B21" s="9"/>
      <c r="D21" s="9"/>
      <c r="E21" s="9"/>
      <c r="F21" s="9"/>
    </row>
    <row r="22" spans="1:6" x14ac:dyDescent="0.25">
      <c r="A22" s="9"/>
      <c r="B22" s="9"/>
      <c r="C22" s="9"/>
      <c r="D22" s="9"/>
      <c r="E22" s="9"/>
      <c r="F22" s="9"/>
    </row>
    <row r="23" spans="1:6" x14ac:dyDescent="0.25">
      <c r="A23" s="9"/>
      <c r="B23" s="9"/>
      <c r="C23" s="9"/>
      <c r="D23" s="9"/>
      <c r="E23" s="9"/>
      <c r="F23" s="9"/>
    </row>
    <row r="24" spans="1:6" x14ac:dyDescent="0.25">
      <c r="A24" s="9"/>
      <c r="B24" s="9"/>
      <c r="C24" s="9"/>
      <c r="D24" s="9"/>
      <c r="E24" s="9"/>
      <c r="F24" s="9"/>
    </row>
    <row r="25" spans="1:6" x14ac:dyDescent="0.25">
      <c r="A25" s="9"/>
      <c r="B25" s="9"/>
      <c r="C25" s="9"/>
      <c r="D25" s="9"/>
      <c r="E25" s="9"/>
      <c r="F25" s="9"/>
    </row>
  </sheetData>
  <mergeCells count="6">
    <mergeCell ref="E17:F17"/>
    <mergeCell ref="F4:F5"/>
    <mergeCell ref="A4:B5"/>
    <mergeCell ref="C4:C5"/>
    <mergeCell ref="D4:D5"/>
    <mergeCell ref="E4:E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Pokyny pro vyplnění</vt:lpstr>
      <vt:lpstr>souhrn</vt:lpstr>
      <vt:lpstr>108-109</vt:lpstr>
      <vt:lpstr>115</vt:lpstr>
      <vt:lpstr>relax 100</vt:lpstr>
      <vt:lpstr>relax 200</vt:lpstr>
      <vt:lpstr>212</vt:lpstr>
      <vt:lpstr>331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Zouhar Lukáš</cp:lastModifiedBy>
  <cp:lastPrinted>2023-05-09T08:03:23Z</cp:lastPrinted>
  <dcterms:created xsi:type="dcterms:W3CDTF">2023-05-09T05:16:00Z</dcterms:created>
  <dcterms:modified xsi:type="dcterms:W3CDTF">2023-05-24T06:27:14Z</dcterms:modified>
</cp:coreProperties>
</file>