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972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<sst xmlns="http://schemas.openxmlformats.org/spreadsheetml/2006/main" count="46" uniqueCount="37">
  <si>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Položka č.</t>
  </si>
  <si>
    <t>Předmět plnění</t>
  </si>
  <si>
    <t>j.c.</t>
  </si>
  <si>
    <t>Jednotka</t>
  </si>
  <si>
    <t>soubor</t>
  </si>
  <si>
    <t>Počet jednotek</t>
  </si>
  <si>
    <t>cena za zpracování obecně-právní části</t>
  </si>
  <si>
    <t>Administrace a facilitace zadávacího řízení</t>
  </si>
  <si>
    <t>cena za úkony v souvislosti se zahájením ZŘ</t>
  </si>
  <si>
    <t>cena za organizaci prohlídky místa plnění</t>
  </si>
  <si>
    <t>cena za posouzení všech podaných žádostí o účast</t>
  </si>
  <si>
    <t>cena za zpracování všech odpovědí na dotazy účastníků</t>
  </si>
  <si>
    <t>předběžná nabídka</t>
  </si>
  <si>
    <t>cena za jednání s účastníky o předběžných nabídkách</t>
  </si>
  <si>
    <t>jednání o předběžné nabídce</t>
  </si>
  <si>
    <t>cena za posouzení všech podaných (konečných) nabídek a výběr nejvýhodnější nabídky</t>
  </si>
  <si>
    <t>cena za činnosti (administrativní náklady atd) přímo související se zdárným průběhem zadávacího řízení - výše nezapočítané</t>
  </si>
  <si>
    <t>Dílčí plnění</t>
  </si>
  <si>
    <t>Cena za dílčí plnění v Kč bez DPH</t>
  </si>
  <si>
    <t xml:space="preserve">Nabídková cena za položku v Kč bez DPH </t>
  </si>
  <si>
    <t xml:space="preserve">Nabídková cena veřejné zakázky za předmět plnění uvedený pod položkami č. 1 - 2 celkem </t>
  </si>
  <si>
    <t>Modelový výpočet</t>
  </si>
  <si>
    <t>Modelový výpočet nabídkové ceny níže uvedený slouží pro hodnocení nabídek a je stanoven tak, aby nabídkové ceny v jednotlivých nabídkách byly vzájemně porovnatelné a hodnotitelné. Jednotkové ceny vybraného dodavatele se stanou nedílnou součásti SMLOUVY. Skutečná cena za poskytované služby bude vybraným dodavatelem účtována podle skutečně poskytnutých služeb při dodržení jednotkových cen uvedených ve SMLOUVĚ.</t>
  </si>
  <si>
    <t>Příloha č.2 - Specifikace zakázky: Poskytování služeb odborného poradce souvisejících s přípravou projektu EPC ve vybraných objektech v areálu Nemocnice Vyškov, příspěvková organizace.</t>
  </si>
  <si>
    <t xml:space="preserve">V ……………….……….…… dne ……….….……………. </t>
  </si>
  <si>
    <t>…………………………………………………………………………………..</t>
  </si>
  <si>
    <t>Vlastnoruční podpis osoby oprávněné jednat jménem či za účastníka předmětného výběrového řízení</t>
  </si>
  <si>
    <t xml:space="preserve">cena za posouzení předběžných nabídek </t>
  </si>
  <si>
    <t>hodina (zahrnuje veškeré související a vedlejší náklady)</t>
  </si>
  <si>
    <t>Příloha č.2 Příkazní smlouvy</t>
  </si>
  <si>
    <t>Celková výše nabídkové ceny v Kč bez DPH za plnění veřejné zakázky (převod do formuláře nabídky)</t>
  </si>
  <si>
    <t>cena za úkony v souvislosti s ukončením ZŘ (zejména součinnost se zadavatelem při  úkonech spojených s uzavřením smlouvy na plnění zadávané zakázky)</t>
  </si>
  <si>
    <t xml:space="preserve">Zpracování kompletní zadávací dokumentace: </t>
  </si>
  <si>
    <t xml:space="preserve">Asistence při projednávání dokumentace pro realizaci navrhovaných energeticky úsporných opatření dle uzavřené smlouvy s realizátorem energetických úsporných opatření (ESCO) a dohled na realizaci energeticky úsporných opatření. Asistence při dohledu nad realizaci energeticky úsporných opatření což zahrnuje zejména (činnost bude prováděna na základě písemných požadavků ze strany zadavatele), což zahrnuje povinnost:  </t>
  </si>
  <si>
    <t xml:space="preserve">
- spolupracovat se zadavatelem při odsouhlasení  harmonogramu realizace základních opatření navrženém ESCO,
- spolupracovat se zadavatelem při procesu předání a převzetí základních investičních opatření mezi zadavatelem a ESCO,. 
- spolupracovat se zadavatelem při procesu převzetí a odsouhlasení souhrnné zprávy,  soupis opatření provedených v období provádění základních opatření zpracované ESCO při zahájení energetického managementu,
- spolupracovat se zadavatelem při procesu převzetí a odsouhlasení průběžnné zpávy za uplynulé zúčtovací období po ukončení prvního zúčtovacího období zpracované ze strany ESCO v rámci energetického managementu.                                    - kontrolovat shodu mezi opatřeními navrhovanými ve smlouvě s realizátorem úsporných opatření a realizovanými opatřeními.
- podávat vyjádření k navrhovaným změnám prováděným v dokumentaci během 
realizace úsporných opatření, 
- spolupracovat se zadavatelem v případě změny smlouvy na realizaci energetických opatření.
</t>
  </si>
  <si>
    <t>cena za zpracování technické části (mimo projektové studie stavebního řešení energeticky úsporných opatření požadovaných zadavatelem pro objekty F1, F2 a F3)</t>
  </si>
  <si>
    <t>cena za zpracování technické části - projektová studie stavebního řešení energeticky úsporných opatření požadovaných zadavatelem pro objekty F1, F2 a F3)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</si>
</sst>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3" fontId="6" fillId="0" borderId="9" xfId="20" applyFont="1" applyFill="1" applyBorder="1" applyAlignment="1">
      <alignment horizontal="right" vertical="center"/>
    </xf>
    <xf numFmtId="43" fontId="4" fillId="0" borderId="0" xfId="20" applyFont="1"/>
    <xf numFmtId="14" fontId="4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85" zoomScaleNormal="85" workbookViewId="0" topLeftCell="A1">
      <selection activeCell="C6" sqref="C6:C8"/>
    </sheetView>
  </sheetViews>
  <sheetFormatPr defaultColWidth="8.8515625" defaultRowHeight="15"/>
  <cols>
    <col min="1" max="1" width="8.8515625" style="2" customWidth="1"/>
    <col min="2" max="2" width="10.28125" style="2" customWidth="1"/>
    <col min="3" max="3" width="44.421875" style="2" customWidth="1"/>
    <col min="4" max="4" width="59.421875" style="2" customWidth="1"/>
    <col min="5" max="8" width="16.421875" style="2" customWidth="1"/>
    <col min="9" max="9" width="20.57421875" style="2" customWidth="1"/>
    <col min="10" max="16384" width="8.8515625" style="2" customWidth="1"/>
  </cols>
  <sheetData>
    <row r="1" ht="15.6">
      <c r="B1" s="1" t="s">
        <v>23</v>
      </c>
    </row>
    <row r="2" ht="15">
      <c r="B2" s="2" t="s">
        <v>21</v>
      </c>
    </row>
    <row r="3" ht="15">
      <c r="B3" s="3" t="s">
        <v>29</v>
      </c>
    </row>
    <row r="4" spans="2:9" ht="46.2" customHeight="1" thickBot="1">
      <c r="B4" s="40" t="s">
        <v>22</v>
      </c>
      <c r="C4" s="40"/>
      <c r="D4" s="40"/>
      <c r="E4" s="40"/>
      <c r="F4" s="40"/>
      <c r="G4" s="40"/>
      <c r="H4" s="40"/>
      <c r="I4" s="40"/>
    </row>
    <row r="5" spans="2:9" ht="40.2" thickBot="1">
      <c r="B5" s="4" t="s">
        <v>0</v>
      </c>
      <c r="C5" s="5" t="s">
        <v>1</v>
      </c>
      <c r="D5" s="5" t="s">
        <v>17</v>
      </c>
      <c r="E5" s="6" t="s">
        <v>3</v>
      </c>
      <c r="F5" s="6" t="s">
        <v>2</v>
      </c>
      <c r="G5" s="6" t="s">
        <v>5</v>
      </c>
      <c r="H5" s="6" t="s">
        <v>18</v>
      </c>
      <c r="I5" s="7" t="s">
        <v>19</v>
      </c>
    </row>
    <row r="6" spans="2:9" ht="15">
      <c r="B6" s="50">
        <v>1</v>
      </c>
      <c r="C6" s="52" t="s">
        <v>32</v>
      </c>
      <c r="D6" s="8" t="s">
        <v>6</v>
      </c>
      <c r="E6" s="9" t="s">
        <v>4</v>
      </c>
      <c r="F6" s="10"/>
      <c r="G6" s="11">
        <v>1</v>
      </c>
      <c r="H6" s="11">
        <f>F6*G6</f>
        <v>0</v>
      </c>
      <c r="I6" s="54">
        <f>H6+H7+H8</f>
        <v>0</v>
      </c>
    </row>
    <row r="7" spans="2:9" ht="24">
      <c r="B7" s="50"/>
      <c r="C7" s="52"/>
      <c r="D7" s="12" t="s">
        <v>35</v>
      </c>
      <c r="E7" s="13" t="s">
        <v>4</v>
      </c>
      <c r="F7" s="10"/>
      <c r="G7" s="11">
        <v>1</v>
      </c>
      <c r="H7" s="11">
        <f>F7*G7</f>
        <v>0</v>
      </c>
      <c r="I7" s="54"/>
    </row>
    <row r="8" spans="2:9" ht="37.95" customHeight="1" thickBot="1">
      <c r="B8" s="51"/>
      <c r="C8" s="53"/>
      <c r="D8" s="12" t="s">
        <v>36</v>
      </c>
      <c r="E8" s="13" t="s">
        <v>4</v>
      </c>
      <c r="F8" s="14"/>
      <c r="G8" s="15">
        <v>1</v>
      </c>
      <c r="H8" s="15">
        <f aca="true" t="shared" si="0" ref="H8">F8*G8</f>
        <v>0</v>
      </c>
      <c r="I8" s="45"/>
    </row>
    <row r="9" spans="2:9" ht="15">
      <c r="B9" s="55">
        <v>2</v>
      </c>
      <c r="C9" s="41" t="s">
        <v>7</v>
      </c>
      <c r="D9" s="16" t="s">
        <v>8</v>
      </c>
      <c r="E9" s="17" t="s">
        <v>4</v>
      </c>
      <c r="F9" s="18"/>
      <c r="G9" s="19">
        <v>1</v>
      </c>
      <c r="H9" s="19">
        <f>F9*G9</f>
        <v>0</v>
      </c>
      <c r="I9" s="44">
        <f>SUM(H9:H17)</f>
        <v>0</v>
      </c>
    </row>
    <row r="10" spans="2:9" ht="15">
      <c r="B10" s="56"/>
      <c r="C10" s="42"/>
      <c r="D10" s="12" t="s">
        <v>10</v>
      </c>
      <c r="E10" s="13" t="s">
        <v>4</v>
      </c>
      <c r="F10" s="14"/>
      <c r="G10" s="20">
        <v>1</v>
      </c>
      <c r="H10" s="20">
        <f>F10*G10</f>
        <v>0</v>
      </c>
      <c r="I10" s="45"/>
    </row>
    <row r="11" spans="2:9" ht="15">
      <c r="B11" s="56"/>
      <c r="C11" s="42"/>
      <c r="D11" s="12" t="s">
        <v>9</v>
      </c>
      <c r="E11" s="13" t="s">
        <v>4</v>
      </c>
      <c r="F11" s="14"/>
      <c r="G11" s="20">
        <v>1</v>
      </c>
      <c r="H11" s="20">
        <f aca="true" t="shared" si="1" ref="H11:H17">F11*G11</f>
        <v>0</v>
      </c>
      <c r="I11" s="45"/>
    </row>
    <row r="12" spans="2:9" ht="15">
      <c r="B12" s="56"/>
      <c r="C12" s="42"/>
      <c r="D12" s="12" t="s">
        <v>11</v>
      </c>
      <c r="E12" s="13" t="s">
        <v>4</v>
      </c>
      <c r="F12" s="14"/>
      <c r="G12" s="20">
        <v>1</v>
      </c>
      <c r="H12" s="20">
        <f t="shared" si="1"/>
        <v>0</v>
      </c>
      <c r="I12" s="45"/>
    </row>
    <row r="13" spans="2:9" ht="22.2" customHeight="1">
      <c r="B13" s="56"/>
      <c r="C13" s="42"/>
      <c r="D13" s="12" t="s">
        <v>27</v>
      </c>
      <c r="E13" s="13" t="s">
        <v>12</v>
      </c>
      <c r="F13" s="14"/>
      <c r="G13" s="20">
        <v>8</v>
      </c>
      <c r="H13" s="20">
        <f t="shared" si="1"/>
        <v>0</v>
      </c>
      <c r="I13" s="45"/>
    </row>
    <row r="14" spans="2:9" ht="31.95" customHeight="1">
      <c r="B14" s="56"/>
      <c r="C14" s="42"/>
      <c r="D14" s="12" t="s">
        <v>13</v>
      </c>
      <c r="E14" s="13" t="s">
        <v>14</v>
      </c>
      <c r="F14" s="14"/>
      <c r="G14" s="20">
        <v>8</v>
      </c>
      <c r="H14" s="20">
        <f t="shared" si="1"/>
        <v>0</v>
      </c>
      <c r="I14" s="45"/>
    </row>
    <row r="15" spans="2:9" ht="25.2" customHeight="1">
      <c r="B15" s="56"/>
      <c r="C15" s="42"/>
      <c r="D15" s="12" t="s">
        <v>15</v>
      </c>
      <c r="E15" s="13" t="s">
        <v>4</v>
      </c>
      <c r="F15" s="14"/>
      <c r="G15" s="20">
        <v>1</v>
      </c>
      <c r="H15" s="20">
        <f t="shared" si="1"/>
        <v>0</v>
      </c>
      <c r="I15" s="45"/>
    </row>
    <row r="16" spans="2:9" ht="24">
      <c r="B16" s="56"/>
      <c r="C16" s="42"/>
      <c r="D16" s="12" t="s">
        <v>31</v>
      </c>
      <c r="E16" s="13" t="s">
        <v>4</v>
      </c>
      <c r="F16" s="14"/>
      <c r="G16" s="20">
        <v>1</v>
      </c>
      <c r="H16" s="20">
        <f t="shared" si="1"/>
        <v>0</v>
      </c>
      <c r="I16" s="45"/>
    </row>
    <row r="17" spans="2:9" ht="27" thickBot="1">
      <c r="B17" s="57"/>
      <c r="C17" s="43"/>
      <c r="D17" s="21" t="s">
        <v>16</v>
      </c>
      <c r="E17" s="22" t="s">
        <v>4</v>
      </c>
      <c r="F17" s="23"/>
      <c r="G17" s="24">
        <v>1</v>
      </c>
      <c r="H17" s="24">
        <f t="shared" si="1"/>
        <v>0</v>
      </c>
      <c r="I17" s="46"/>
    </row>
    <row r="18" spans="2:9" ht="14.4" thickBot="1">
      <c r="B18" s="47" t="s">
        <v>20</v>
      </c>
      <c r="C18" s="48"/>
      <c r="D18" s="48"/>
      <c r="E18" s="48"/>
      <c r="F18" s="48"/>
      <c r="G18" s="48"/>
      <c r="H18" s="49"/>
      <c r="I18" s="25">
        <f>I6+I9</f>
        <v>0</v>
      </c>
    </row>
    <row r="19" spans="2:9" ht="234" customHeight="1" thickBot="1">
      <c r="B19" s="26">
        <v>3</v>
      </c>
      <c r="C19" s="27" t="s">
        <v>33</v>
      </c>
      <c r="D19" s="28" t="s">
        <v>34</v>
      </c>
      <c r="E19" s="30" t="s">
        <v>28</v>
      </c>
      <c r="F19" s="29"/>
      <c r="G19" s="30">
        <v>100</v>
      </c>
      <c r="H19" s="30">
        <f>F19*G19</f>
        <v>0</v>
      </c>
      <c r="I19" s="31">
        <f>H19</f>
        <v>0</v>
      </c>
    </row>
    <row r="20" spans="2:9" ht="15" customHeight="1" thickBot="1">
      <c r="B20" s="37" t="s">
        <v>30</v>
      </c>
      <c r="C20" s="38"/>
      <c r="D20" s="38"/>
      <c r="E20" s="38"/>
      <c r="F20" s="38"/>
      <c r="G20" s="38"/>
      <c r="H20" s="39"/>
      <c r="I20" s="32">
        <f>I18+I19</f>
        <v>0</v>
      </c>
    </row>
    <row r="21" ht="15">
      <c r="I21" s="33"/>
    </row>
    <row r="22" ht="15">
      <c r="D22" s="34"/>
    </row>
    <row r="23" ht="14.4">
      <c r="B23" s="35" t="s">
        <v>24</v>
      </c>
    </row>
    <row r="24" ht="15.6">
      <c r="B24" s="36"/>
    </row>
    <row r="25" ht="15.6">
      <c r="B25" s="36"/>
    </row>
    <row r="26" ht="15.6">
      <c r="B26" s="36"/>
    </row>
    <row r="27" ht="15.6">
      <c r="B27" s="36"/>
    </row>
    <row r="28" ht="15.6">
      <c r="B28" s="36" t="s">
        <v>25</v>
      </c>
    </row>
    <row r="29" ht="15.6">
      <c r="B29" s="36" t="s">
        <v>26</v>
      </c>
    </row>
  </sheetData>
  <mergeCells count="9">
    <mergeCell ref="B20:H20"/>
    <mergeCell ref="B4:I4"/>
    <mergeCell ref="C9:C17"/>
    <mergeCell ref="I9:I17"/>
    <mergeCell ref="B18:H18"/>
    <mergeCell ref="B6:B8"/>
    <mergeCell ref="C6:C8"/>
    <mergeCell ref="I6:I8"/>
    <mergeCell ref="B9:B17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506F1-EE2E-4D1C-83B2-71A596688E48}">
  <ds:schemaRefs>
    <ds:schemaRef ds:uri="87a5cc53-d505-4d0b-a39f-e3b8401ee5c0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79fa61e-0bc8-43e4-a071-f8e32701470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2B0769-0678-4CC5-94E5-87608DB06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61A005-0A1E-4A15-A76A-002EA6ABB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2023-05-26T08:45:47Z</cp:lastPrinted>
  <dcterms:created xsi:type="dcterms:W3CDTF">2023-03-17T08:52:02Z</dcterms:created>
  <dcterms:modified xsi:type="dcterms:W3CDTF">2023-06-15T11:14:48Z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2023-05-22T11:02:45Z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592cd0d4-4572-4bfc-bc74-e0e187165936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0x01010018B19B14ACF7B14FBB92C8E65CCDD25D</vt:lpwstr>
  </property>
</Properties>
</file>