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3420" yWindow="3420" windowWidth="38700" windowHeight="15555" activeTab="1"/>
  </bookViews>
  <sheets>
    <sheet name="ČÁST č. 1" sheetId="1" r:id="rId1"/>
    <sheet name="ČÁST č.2" sheetId="2" r:id="rId2"/>
  </sheets>
  <definedNames>
    <definedName name="_xlnm.Print_Area" localSheetId="0">'ČÁST č. 1'!$A$1:$G$27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<sst xmlns="http://schemas.openxmlformats.org/spreadsheetml/2006/main" count="78" uniqueCount="38">
  <si>
    <t>ks</t>
  </si>
  <si>
    <t>Cena servisních činností</t>
  </si>
  <si>
    <t>Pravidelné servisní prohlídky (BTK + KEZ) + pravidelné revize + pravidelnéh validace po uplynutí  záruky</t>
  </si>
  <si>
    <t>Servisní práce  po uplynutí záruky</t>
  </si>
  <si>
    <t>hod</t>
  </si>
  <si>
    <t>Náklady na servisní činnosti celkem</t>
  </si>
  <si>
    <t>Cena instruktáží</t>
  </si>
  <si>
    <t>Instruktáž obsluhy zařízení bez ohledu 
 na počet školených osob</t>
  </si>
  <si>
    <t>Náklady na instruktáže celkem</t>
  </si>
  <si>
    <t>Předpokládané provozní náklady po záruční lhůtě (servisní činnosti + instruktáže)</t>
  </si>
  <si>
    <t>Datum:</t>
  </si>
  <si>
    <t>MJ</t>
  </si>
  <si>
    <t xml:space="preserve">požadovaný počet  MJ </t>
  </si>
  <si>
    <t>Pořizovací cena v Kč bez DPH celkem</t>
  </si>
  <si>
    <t>Cena za pozáruční období provozu přístroje  pro účely hodnocení v Kč bez DPH</t>
  </si>
  <si>
    <t>cena MJ v Kč bez DPH</t>
  </si>
  <si>
    <t>Cena instruktáží  pro účely hodnocení v Kč bez DPH</t>
  </si>
  <si>
    <t>údaje, které budou dopočteny dle nastavených vzorců</t>
  </si>
  <si>
    <t>počet  MJ pro účely hodnocení  za 1 rok</t>
  </si>
  <si>
    <t>předpokládaný počet  MJ pro účely hodnocení  za 1 rok</t>
  </si>
  <si>
    <t>nastavené hodnoty jsou konstantní pro účel hodnocení a nesmí být měněny</t>
  </si>
  <si>
    <t>údaj, který bude vypočten dle nastavených vzorců a bude hodnocen</t>
  </si>
  <si>
    <t xml:space="preserve">Pořizovací cena přístroje (celé sestavy) </t>
  </si>
  <si>
    <t xml:space="preserve">Pořizovací cena přístroje (zařízení) </t>
  </si>
  <si>
    <t xml:space="preserve"> Operační svítidlo stropní se satelitem na dvouramenné montáži s přípravou na kamerový systém, zdroj světla LED</t>
  </si>
  <si>
    <t>předpokládaný počet  MJ  za dobu používání přístroje po záruce</t>
  </si>
  <si>
    <t xml:space="preserve">předpokládaný počet  MJ za dobu používání přístroje </t>
  </si>
  <si>
    <t>předpokládaný počet  MJ za dobu používání přístroje po záruce</t>
  </si>
  <si>
    <t>Pořizovací cena přístroje (zboží)  - Část č. 1</t>
  </si>
  <si>
    <t>Cenová nabídka - Část č. 1</t>
  </si>
  <si>
    <t>Cenová nabídka - Část č. 2</t>
  </si>
  <si>
    <t>Operační světlo mobilní</t>
  </si>
  <si>
    <t xml:space="preserve">předpokládaná doba používání přístroje po záruce pro účely hodnocení (roky) </t>
  </si>
  <si>
    <t>předpokládaný počet  MJ pro účely hodnocení za dobu používání přístroje  po záruce</t>
  </si>
  <si>
    <t>Pořizovací cena a předpokládané provozní náklady po záruční lhůtě za operační světlo  CELKEM</t>
  </si>
  <si>
    <t xml:space="preserve">   pouze takto označené položky vyplňuje dodavatel</t>
  </si>
  <si>
    <t xml:space="preserve">  pouze takto označené položky vyplňuje dodavatel</t>
  </si>
  <si>
    <t xml:space="preserve"> podpis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</si>
</sst>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4" fontId="3" fillId="3" borderId="0" xfId="0" applyNumberFormat="1" applyFont="1" applyFill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7" fillId="4" borderId="3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indent="1"/>
    </xf>
    <xf numFmtId="0" fontId="12" fillId="3" borderId="0" xfId="0" applyFont="1" applyFill="1" applyAlignment="1">
      <alignment vertical="center"/>
    </xf>
    <xf numFmtId="4" fontId="10" fillId="0" borderId="11" xfId="0" applyNumberFormat="1" applyFont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 wrapText="1"/>
    </xf>
    <xf numFmtId="0" fontId="0" fillId="3" borderId="0" xfId="0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4" fontId="0" fillId="3" borderId="13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16" xfId="0" applyNumberFormat="1" applyBorder="1" applyAlignment="1">
      <alignment vertical="center" wrapText="1"/>
    </xf>
    <xf numFmtId="4" fontId="0" fillId="0" borderId="1" xfId="0" applyNumberFormat="1" applyBorder="1" applyAlignment="1" applyProtection="1">
      <alignment vertical="center" wrapText="1"/>
      <protection locked="0"/>
    </xf>
    <xf numFmtId="4" fontId="0" fillId="4" borderId="15" xfId="0" applyNumberFormat="1" applyFill="1" applyBorder="1" applyAlignment="1">
      <alignment vertical="center" wrapText="1"/>
    </xf>
    <xf numFmtId="4" fontId="0" fillId="4" borderId="17" xfId="0" applyNumberForma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4" fontId="7" fillId="5" borderId="3" xfId="0" applyNumberFormat="1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1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7" fillId="0" borderId="3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3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8" fillId="0" borderId="21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0</xdr:col>
      <xdr:colOff>1990725</xdr:colOff>
      <xdr:row>2</xdr:row>
      <xdr:rowOff>219075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2875"/>
          <a:ext cx="182880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2257425</xdr:colOff>
      <xdr:row>2</xdr:row>
      <xdr:rowOff>238125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209550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A0E4D-F55D-442C-9DF9-040D12EFBF8C}">
  <sheetPr>
    <pageSetUpPr fitToPage="1"/>
  </sheetPr>
  <dimension ref="A2:AQ28"/>
  <sheetViews>
    <sheetView workbookViewId="0" topLeftCell="A1">
      <selection activeCell="E27" sqref="E27:G27"/>
    </sheetView>
  </sheetViews>
  <sheetFormatPr defaultColWidth="9.140625" defaultRowHeight="15"/>
  <cols>
    <col min="1" max="1" width="48.421875" style="33" customWidth="1"/>
    <col min="2" max="2" width="7.8515625" style="33" customWidth="1"/>
    <col min="3" max="3" width="27.28125" style="33" customWidth="1"/>
    <col min="4" max="4" width="24.8515625" style="33" customWidth="1"/>
    <col min="5" max="5" width="23.8515625" style="33" customWidth="1"/>
    <col min="6" max="6" width="27.28125" style="33" customWidth="1"/>
    <col min="7" max="7" width="19.7109375" style="33" bestFit="1" customWidth="1"/>
    <col min="8" max="43" width="9.140625" style="25" customWidth="1"/>
    <col min="44" max="16384" width="9.140625" style="33" customWidth="1"/>
  </cols>
  <sheetData>
    <row r="1" s="25" customFormat="1" ht="15"/>
    <row r="2" spans="1:7" s="25" customFormat="1" ht="42" customHeight="1">
      <c r="A2" s="47" t="s">
        <v>29</v>
      </c>
      <c r="B2" s="48"/>
      <c r="C2" s="48"/>
      <c r="D2" s="48"/>
      <c r="E2" s="48"/>
      <c r="F2" s="48"/>
      <c r="G2" s="48"/>
    </row>
    <row r="3" spans="1:5" s="25" customFormat="1" ht="23.25" customHeight="1" thickBot="1">
      <c r="A3" s="53"/>
      <c r="B3" s="54"/>
      <c r="C3" s="54"/>
      <c r="D3" s="54"/>
      <c r="E3" s="26"/>
    </row>
    <row r="4" spans="1:43" s="29" customFormat="1" ht="25.5">
      <c r="A4" s="22" t="s">
        <v>28</v>
      </c>
      <c r="B4" s="11" t="s">
        <v>11</v>
      </c>
      <c r="C4" s="12" t="s">
        <v>15</v>
      </c>
      <c r="D4" s="56"/>
      <c r="E4" s="56"/>
      <c r="F4" s="13" t="s">
        <v>12</v>
      </c>
      <c r="G4" s="22" t="s">
        <v>13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7" ht="48.75" customHeight="1">
      <c r="A5" s="24" t="s">
        <v>24</v>
      </c>
      <c r="B5" s="30" t="s">
        <v>0</v>
      </c>
      <c r="C5" s="1"/>
      <c r="D5" s="57"/>
      <c r="E5" s="57"/>
      <c r="F5" s="31">
        <v>4</v>
      </c>
      <c r="G5" s="32">
        <f>C5*F5</f>
        <v>0</v>
      </c>
    </row>
    <row r="6" spans="1:7" s="25" customFormat="1" ht="24" customHeight="1" thickBot="1">
      <c r="A6" s="58" t="s">
        <v>22</v>
      </c>
      <c r="B6" s="59"/>
      <c r="C6" s="59"/>
      <c r="D6" s="59"/>
      <c r="E6" s="59"/>
      <c r="F6" s="59"/>
      <c r="G6" s="23">
        <f>SUM(G5:G5)</f>
        <v>0</v>
      </c>
    </row>
    <row r="7" spans="1:43" s="29" customFormat="1" ht="51">
      <c r="A7" s="14" t="s">
        <v>1</v>
      </c>
      <c r="B7" s="11" t="s">
        <v>11</v>
      </c>
      <c r="C7" s="12" t="s">
        <v>15</v>
      </c>
      <c r="D7" s="12" t="s">
        <v>32</v>
      </c>
      <c r="E7" s="12" t="s">
        <v>18</v>
      </c>
      <c r="F7" s="13" t="s">
        <v>27</v>
      </c>
      <c r="G7" s="15" t="s">
        <v>14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s="38" customFormat="1" ht="33.75" customHeight="1">
      <c r="A8" s="34" t="s">
        <v>2</v>
      </c>
      <c r="B8" s="30" t="s">
        <v>0</v>
      </c>
      <c r="C8" s="1"/>
      <c r="D8" s="35">
        <v>6</v>
      </c>
      <c r="E8" s="2"/>
      <c r="F8" s="36">
        <f>D8*E8</f>
        <v>0</v>
      </c>
      <c r="G8" s="37">
        <f>C8*F8</f>
        <v>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43" s="38" customFormat="1" ht="19.5" customHeight="1">
      <c r="A9" s="34" t="s">
        <v>3</v>
      </c>
      <c r="B9" s="30" t="s">
        <v>4</v>
      </c>
      <c r="C9" s="1"/>
      <c r="D9" s="35">
        <v>6</v>
      </c>
      <c r="E9" s="35">
        <v>2</v>
      </c>
      <c r="F9" s="36">
        <f>D9*E9</f>
        <v>12</v>
      </c>
      <c r="G9" s="37">
        <f>C9*F9</f>
        <v>0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s="40" customFormat="1" ht="21.75" customHeight="1" thickBot="1">
      <c r="A10" s="5" t="s">
        <v>5</v>
      </c>
      <c r="B10" s="17"/>
      <c r="C10" s="18"/>
      <c r="D10" s="18"/>
      <c r="E10" s="18"/>
      <c r="F10" s="19"/>
      <c r="G10" s="16">
        <f>SUM(G8:G9)</f>
        <v>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3" s="29" customFormat="1" ht="38.25">
      <c r="A11" s="14" t="s">
        <v>6</v>
      </c>
      <c r="B11" s="11" t="s">
        <v>11</v>
      </c>
      <c r="C11" s="12" t="s">
        <v>15</v>
      </c>
      <c r="D11" s="12" t="s">
        <v>32</v>
      </c>
      <c r="E11" s="12" t="s">
        <v>19</v>
      </c>
      <c r="F11" s="13" t="s">
        <v>33</v>
      </c>
      <c r="G11" s="15" t="s">
        <v>16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7" ht="30">
      <c r="A12" s="34" t="s">
        <v>7</v>
      </c>
      <c r="B12" s="30" t="s">
        <v>0</v>
      </c>
      <c r="C12" s="1"/>
      <c r="D12" s="35">
        <v>6</v>
      </c>
      <c r="E12" s="35">
        <v>1</v>
      </c>
      <c r="F12" s="36">
        <f>D12*E12</f>
        <v>6</v>
      </c>
      <c r="G12" s="37">
        <f>C12*F12</f>
        <v>0</v>
      </c>
    </row>
    <row r="13" spans="1:43" s="7" customFormat="1" ht="21.75" customHeight="1" thickBot="1">
      <c r="A13" s="5" t="s">
        <v>8</v>
      </c>
      <c r="B13" s="17"/>
      <c r="C13" s="18"/>
      <c r="D13" s="18"/>
      <c r="E13" s="18"/>
      <c r="F13" s="19"/>
      <c r="G13" s="16">
        <f>SUM(G11:G12)</f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7" ht="21.75" customHeight="1" thickBot="1">
      <c r="A14" s="55" t="s">
        <v>9</v>
      </c>
      <c r="B14" s="55"/>
      <c r="C14" s="55"/>
      <c r="D14" s="55"/>
      <c r="E14" s="55"/>
      <c r="F14" s="55"/>
      <c r="G14" s="8">
        <f>G10+G13</f>
        <v>0</v>
      </c>
    </row>
    <row r="15" spans="1:43" s="10" customFormat="1" ht="21.75" thickBot="1">
      <c r="A15" s="60" t="s">
        <v>34</v>
      </c>
      <c r="B15" s="61"/>
      <c r="C15" s="61"/>
      <c r="D15" s="61"/>
      <c r="E15" s="61"/>
      <c r="F15" s="61"/>
      <c r="G15" s="46">
        <f>G6+G14</f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7" s="3" customFormat="1" ht="26.25">
      <c r="A16" s="4"/>
      <c r="B16" s="41"/>
      <c r="C16" s="41"/>
      <c r="D16" s="41"/>
      <c r="E16" s="4"/>
      <c r="F16" s="4"/>
      <c r="G16" s="4"/>
    </row>
    <row r="17" spans="1:7" s="3" customFormat="1" ht="26.25">
      <c r="A17" s="4"/>
      <c r="B17" s="41"/>
      <c r="C17" s="41"/>
      <c r="D17" s="41"/>
      <c r="E17" s="4"/>
      <c r="F17" s="4"/>
      <c r="G17" s="4"/>
    </row>
    <row r="18" spans="1:7" s="3" customFormat="1" ht="26.25">
      <c r="A18" s="4"/>
      <c r="B18" s="41"/>
      <c r="C18" s="41"/>
      <c r="D18" s="41"/>
      <c r="E18" s="4"/>
      <c r="F18" s="4"/>
      <c r="G18" s="4"/>
    </row>
    <row r="19" spans="1:7" s="25" customFormat="1" ht="18.75" customHeight="1">
      <c r="A19" s="42"/>
      <c r="B19" s="20" t="s">
        <v>17</v>
      </c>
      <c r="C19" s="21"/>
      <c r="D19" s="21"/>
      <c r="E19" s="21"/>
      <c r="F19" s="21"/>
      <c r="G19" s="21"/>
    </row>
    <row r="20" spans="1:7" ht="18.75" customHeight="1" thickBot="1">
      <c r="A20" s="43"/>
      <c r="B20" s="49" t="s">
        <v>35</v>
      </c>
      <c r="C20" s="50"/>
      <c r="D20" s="50"/>
      <c r="E20" s="21"/>
      <c r="F20" s="21"/>
      <c r="G20" s="21"/>
    </row>
    <row r="21" spans="1:7" ht="18.75" customHeight="1" thickBot="1">
      <c r="A21" s="46"/>
      <c r="B21" s="20" t="s">
        <v>21</v>
      </c>
      <c r="C21" s="20"/>
      <c r="D21" s="21"/>
      <c r="E21" s="21"/>
      <c r="F21" s="21"/>
      <c r="G21" s="21"/>
    </row>
    <row r="22" spans="1:7" s="25" customFormat="1" ht="18.75" customHeight="1">
      <c r="A22" s="44"/>
      <c r="B22" s="20" t="s">
        <v>20</v>
      </c>
      <c r="C22" s="21"/>
      <c r="D22" s="21"/>
      <c r="E22" s="21"/>
      <c r="F22" s="21"/>
      <c r="G22" s="21"/>
    </row>
    <row r="23" s="25" customFormat="1" ht="15"/>
    <row r="24" s="25" customFormat="1" ht="15"/>
    <row r="25" s="25" customFormat="1" ht="15"/>
    <row r="26" spans="1:7" s="25" customFormat="1" ht="15">
      <c r="A26" s="25" t="s">
        <v>10</v>
      </c>
      <c r="E26" s="45"/>
      <c r="F26" s="45"/>
      <c r="G26" s="45"/>
    </row>
    <row r="27" spans="5:7" s="25" customFormat="1" ht="15">
      <c r="E27" s="51" t="s">
        <v>37</v>
      </c>
      <c r="F27" s="51"/>
      <c r="G27" s="52"/>
    </row>
    <row r="28" s="25" customFormat="1" ht="15">
      <c r="E28" s="27"/>
    </row>
    <row r="29" s="25" customFormat="1" ht="15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  <row r="39" s="25" customFormat="1" ht="15"/>
    <row r="40" s="25" customFormat="1" ht="15"/>
    <row r="41" s="25" customFormat="1" ht="15"/>
    <row r="42" s="25" customFormat="1" ht="15"/>
    <row r="43" s="25" customFormat="1" ht="15"/>
    <row r="44" s="25" customFormat="1" ht="15"/>
    <row r="45" s="25" customFormat="1" ht="15"/>
    <row r="46" s="25" customFormat="1" ht="15"/>
    <row r="47" s="25" customFormat="1" ht="15"/>
    <row r="48" s="25" customFormat="1" ht="15"/>
    <row r="49" s="25" customFormat="1" ht="15"/>
    <row r="50" s="25" customFormat="1" ht="15"/>
    <row r="51" s="25" customFormat="1" ht="15"/>
    <row r="52" s="25" customFormat="1" ht="15"/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/>
    <row r="122" s="25" customFormat="1" ht="15"/>
    <row r="123" s="25" customFormat="1" ht="15"/>
    <row r="124" s="25" customFormat="1" ht="15"/>
    <row r="125" s="25" customFormat="1" ht="15"/>
    <row r="126" s="25" customFormat="1" ht="15"/>
    <row r="127" s="25" customFormat="1" ht="15"/>
    <row r="128" s="25" customFormat="1" ht="15"/>
    <row r="129" s="25" customFormat="1" ht="15"/>
    <row r="130" s="25" customFormat="1" ht="15"/>
    <row r="131" s="25" customFormat="1" ht="15"/>
    <row r="132" s="25" customFormat="1" ht="15"/>
    <row r="133" s="25" customFormat="1" ht="15"/>
    <row r="134" s="25" customFormat="1" ht="15"/>
    <row r="135" s="25" customFormat="1" ht="15"/>
    <row r="136" s="25" customFormat="1" ht="15"/>
    <row r="137" s="25" customFormat="1" ht="15"/>
    <row r="138" s="25" customFormat="1" ht="15"/>
    <row r="139" s="25" customFormat="1" ht="15"/>
    <row r="140" s="25" customFormat="1" ht="15"/>
    <row r="141" s="25" customFormat="1" ht="15"/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</sheetData>
  <mergeCells count="9">
    <mergeCell ref="A2:G2"/>
    <mergeCell ref="B20:D20"/>
    <mergeCell ref="E27:G27"/>
    <mergeCell ref="A3:D3"/>
    <mergeCell ref="A14:F14"/>
    <mergeCell ref="D4:D5"/>
    <mergeCell ref="E4:E5"/>
    <mergeCell ref="A6:F6"/>
    <mergeCell ref="A15:F15"/>
  </mergeCells>
  <printOptions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F476-E659-496F-A2A4-9740045CB65C}">
  <dimension ref="A2:AQ26"/>
  <sheetViews>
    <sheetView tabSelected="1" workbookViewId="0" topLeftCell="A1">
      <selection activeCell="C9" sqref="C9"/>
    </sheetView>
  </sheetViews>
  <sheetFormatPr defaultColWidth="9.140625" defaultRowHeight="15"/>
  <cols>
    <col min="1" max="1" width="48.57421875" style="0" customWidth="1"/>
    <col min="2" max="2" width="18.421875" style="0" customWidth="1"/>
    <col min="3" max="3" width="22.7109375" style="0" customWidth="1"/>
    <col min="4" max="4" width="23.140625" style="0" customWidth="1"/>
    <col min="5" max="5" width="23.7109375" style="0" customWidth="1"/>
    <col min="6" max="6" width="27.57421875" style="0" customWidth="1"/>
    <col min="7" max="7" width="34.8515625" style="0" customWidth="1"/>
  </cols>
  <sheetData>
    <row r="1" s="25" customFormat="1" ht="20.25" customHeight="1"/>
    <row r="2" spans="1:7" s="25" customFormat="1" ht="23.25" customHeight="1">
      <c r="A2" s="47" t="s">
        <v>30</v>
      </c>
      <c r="B2" s="48"/>
      <c r="C2" s="48"/>
      <c r="D2" s="48"/>
      <c r="E2" s="48"/>
      <c r="F2" s="48"/>
      <c r="G2" s="48"/>
    </row>
    <row r="3" spans="1:5" s="25" customFormat="1" ht="34.5" customHeight="1" thickBot="1">
      <c r="A3" s="53"/>
      <c r="B3" s="54"/>
      <c r="C3" s="54"/>
      <c r="D3" s="54"/>
      <c r="E3" s="26"/>
    </row>
    <row r="4" spans="1:43" s="29" customFormat="1" ht="22.5" customHeight="1">
      <c r="A4" s="22" t="s">
        <v>23</v>
      </c>
      <c r="B4" s="11" t="s">
        <v>11</v>
      </c>
      <c r="C4" s="12" t="s">
        <v>15</v>
      </c>
      <c r="D4" s="62"/>
      <c r="E4" s="56"/>
      <c r="F4" s="13" t="s">
        <v>12</v>
      </c>
      <c r="G4" s="22" t="s">
        <v>13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s="33" customFormat="1" ht="37.5" customHeight="1">
      <c r="A5" s="24" t="s">
        <v>31</v>
      </c>
      <c r="B5" s="30" t="s">
        <v>0</v>
      </c>
      <c r="C5" s="1"/>
      <c r="D5" s="63"/>
      <c r="E5" s="57"/>
      <c r="F5" s="31">
        <v>1</v>
      </c>
      <c r="G5" s="32">
        <f>C5*F5</f>
        <v>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7" s="25" customFormat="1" ht="24" customHeight="1" thickBot="1">
      <c r="A6" s="58" t="s">
        <v>22</v>
      </c>
      <c r="B6" s="59"/>
      <c r="C6" s="59"/>
      <c r="D6" s="59"/>
      <c r="E6" s="59"/>
      <c r="F6" s="59"/>
      <c r="G6" s="23">
        <f>SUM(G5:G5)</f>
        <v>0</v>
      </c>
    </row>
    <row r="7" spans="1:43" s="29" customFormat="1" ht="51">
      <c r="A7" s="14" t="s">
        <v>1</v>
      </c>
      <c r="B7" s="11" t="s">
        <v>11</v>
      </c>
      <c r="C7" s="12" t="s">
        <v>15</v>
      </c>
      <c r="D7" s="12" t="s">
        <v>32</v>
      </c>
      <c r="E7" s="12" t="s">
        <v>18</v>
      </c>
      <c r="F7" s="13" t="s">
        <v>25</v>
      </c>
      <c r="G7" s="15" t="s">
        <v>14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s="38" customFormat="1" ht="33.75" customHeight="1">
      <c r="A8" s="34" t="s">
        <v>2</v>
      </c>
      <c r="B8" s="30" t="s">
        <v>0</v>
      </c>
      <c r="C8" s="1"/>
      <c r="D8" s="35">
        <v>6</v>
      </c>
      <c r="E8" s="2"/>
      <c r="F8" s="36">
        <f>D8*E8</f>
        <v>0</v>
      </c>
      <c r="G8" s="37">
        <f>C8*E8</f>
        <v>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43" s="38" customFormat="1" ht="19.5" customHeight="1">
      <c r="A9" s="34" t="s">
        <v>3</v>
      </c>
      <c r="B9" s="30" t="s">
        <v>4</v>
      </c>
      <c r="C9" s="1"/>
      <c r="D9" s="35">
        <v>6</v>
      </c>
      <c r="E9" s="35">
        <v>2</v>
      </c>
      <c r="F9" s="36">
        <v>12</v>
      </c>
      <c r="G9" s="37">
        <f>C9*F9</f>
        <v>0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s="40" customFormat="1" ht="21.75" customHeight="1" thickBot="1">
      <c r="A10" s="5" t="s">
        <v>5</v>
      </c>
      <c r="B10" s="17"/>
      <c r="C10" s="18"/>
      <c r="D10" s="18"/>
      <c r="E10" s="18"/>
      <c r="F10" s="19"/>
      <c r="G10" s="16">
        <f>SUM(G8:G9)</f>
        <v>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3" s="29" customFormat="1" ht="51">
      <c r="A11" s="14" t="s">
        <v>6</v>
      </c>
      <c r="B11" s="11" t="s">
        <v>11</v>
      </c>
      <c r="C11" s="12" t="s">
        <v>15</v>
      </c>
      <c r="D11" s="12" t="s">
        <v>32</v>
      </c>
      <c r="E11" s="12" t="s">
        <v>19</v>
      </c>
      <c r="F11" s="13" t="s">
        <v>26</v>
      </c>
      <c r="G11" s="15" t="s">
        <v>16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33" customFormat="1" ht="30">
      <c r="A12" s="34" t="s">
        <v>7</v>
      </c>
      <c r="B12" s="30" t="s">
        <v>0</v>
      </c>
      <c r="C12" s="1"/>
      <c r="D12" s="35">
        <v>6</v>
      </c>
      <c r="E12" s="35">
        <v>1</v>
      </c>
      <c r="F12" s="36">
        <f>D12*E12</f>
        <v>6</v>
      </c>
      <c r="G12" s="37">
        <f>C12*F12</f>
        <v>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3" s="7" customFormat="1" ht="21.75" customHeight="1" thickBot="1">
      <c r="A13" s="5" t="s">
        <v>8</v>
      </c>
      <c r="B13" s="17"/>
      <c r="C13" s="18"/>
      <c r="D13" s="18"/>
      <c r="E13" s="18"/>
      <c r="F13" s="19"/>
      <c r="G13" s="16">
        <f>SUM(G11:G12)</f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33" customFormat="1" ht="21.75" customHeight="1" thickBot="1">
      <c r="A14" s="55" t="s">
        <v>9</v>
      </c>
      <c r="B14" s="55"/>
      <c r="C14" s="55"/>
      <c r="D14" s="55"/>
      <c r="E14" s="55"/>
      <c r="F14" s="55"/>
      <c r="G14" s="8">
        <f>G10+G13</f>
        <v>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43" s="10" customFormat="1" ht="21.75" thickBot="1">
      <c r="A15" s="60" t="s">
        <v>34</v>
      </c>
      <c r="B15" s="61"/>
      <c r="C15" s="61"/>
      <c r="D15" s="61"/>
      <c r="E15" s="61"/>
      <c r="F15" s="61"/>
      <c r="G15" s="46">
        <f>G6+G14</f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7" s="3" customFormat="1" ht="26.25">
      <c r="A16" s="4"/>
      <c r="B16" s="41"/>
      <c r="C16" s="41"/>
      <c r="D16" s="41"/>
      <c r="E16" s="4"/>
      <c r="F16" s="4"/>
      <c r="G16" s="4"/>
    </row>
    <row r="17" spans="1:7" s="3" customFormat="1" ht="26.25">
      <c r="A17" s="4"/>
      <c r="B17" s="41"/>
      <c r="C17" s="41"/>
      <c r="D17" s="41"/>
      <c r="E17" s="4"/>
      <c r="F17" s="4"/>
      <c r="G17" s="4"/>
    </row>
    <row r="18" spans="1:7" s="25" customFormat="1" ht="18.75" customHeight="1">
      <c r="A18" s="37"/>
      <c r="B18" s="20" t="s">
        <v>17</v>
      </c>
      <c r="C18" s="21"/>
      <c r="D18" s="21"/>
      <c r="E18" s="21"/>
      <c r="F18" s="21"/>
      <c r="G18" s="21"/>
    </row>
    <row r="19" spans="1:43" s="33" customFormat="1" ht="18.75" customHeight="1" thickBot="1">
      <c r="A19" s="43"/>
      <c r="B19" s="49" t="s">
        <v>36</v>
      </c>
      <c r="C19" s="50"/>
      <c r="D19" s="50"/>
      <c r="E19" s="21"/>
      <c r="F19" s="21"/>
      <c r="G19" s="21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</row>
    <row r="20" spans="1:43" s="33" customFormat="1" ht="18.75" customHeight="1" thickBot="1">
      <c r="A20" s="46"/>
      <c r="B20" s="20" t="s">
        <v>21</v>
      </c>
      <c r="C20" s="20"/>
      <c r="D20" s="21"/>
      <c r="E20" s="21"/>
      <c r="F20" s="21"/>
      <c r="G20" s="2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</row>
    <row r="21" spans="1:7" s="25" customFormat="1" ht="18.75" customHeight="1">
      <c r="A21" s="44"/>
      <c r="B21" s="20" t="s">
        <v>20</v>
      </c>
      <c r="C21" s="21"/>
      <c r="D21" s="21"/>
      <c r="E21" s="21"/>
      <c r="F21" s="21"/>
      <c r="G21" s="21"/>
    </row>
    <row r="22" s="25" customFormat="1" ht="15"/>
    <row r="23" s="25" customFormat="1" ht="15"/>
    <row r="24" s="25" customFormat="1" ht="15"/>
    <row r="25" spans="1:7" s="25" customFormat="1" ht="15">
      <c r="A25" s="25" t="s">
        <v>10</v>
      </c>
      <c r="E25" s="45"/>
      <c r="F25" s="45"/>
      <c r="G25" s="45"/>
    </row>
    <row r="26" spans="5:7" s="25" customFormat="1" ht="15">
      <c r="E26" s="51" t="s">
        <v>37</v>
      </c>
      <c r="F26" s="51"/>
      <c r="G26" s="52"/>
    </row>
  </sheetData>
  <mergeCells count="9">
    <mergeCell ref="B19:D19"/>
    <mergeCell ref="E26:G26"/>
    <mergeCell ref="D4:D5"/>
    <mergeCell ref="E4:E5"/>
    <mergeCell ref="A2:G2"/>
    <mergeCell ref="A3:D3"/>
    <mergeCell ref="A6:F6"/>
    <mergeCell ref="A14:F14"/>
    <mergeCell ref="A15:F1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Kaňová Glajchová, Mgr. MBA</cp:lastModifiedBy>
  <cp:lastPrinted>2021-09-29T07:23:50Z</cp:lastPrinted>
  <dcterms:created xsi:type="dcterms:W3CDTF">2021-08-16T09:08:11Z</dcterms:created>
  <dcterms:modified xsi:type="dcterms:W3CDTF">2023-08-17T13:48:15Z</dcterms:modified>
  <cp:category/>
  <cp:version/>
  <cp:contentType/>
  <cp:contentStatus/>
</cp:coreProperties>
</file>