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\"/>
    </mc:Choice>
  </mc:AlternateContent>
  <xr:revisionPtr revIDLastSave="0" documentId="13_ncr:1_{F93640DF-C97B-4978-8D7F-223A63D67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P8" i="1" s="1"/>
  <c r="P9" i="1" s="1"/>
  <c r="O8" i="1"/>
  <c r="O9" i="1" l="1"/>
</calcChain>
</file>

<file path=xl/sharedStrings.xml><?xml version="1.0" encoding="utf-8"?>
<sst xmlns="http://schemas.openxmlformats.org/spreadsheetml/2006/main" count="45" uniqueCount="45">
  <si>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</si>
  <si>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</si>
  <si>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</si>
  <si>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</si>
  <si>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</si>
  <si>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</si>
  <si>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</si>
  <si>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</si>
  <si>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</si>
  <si>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</si>
  <si>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</si>
  <si>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</si>
  <si>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</si>
  <si>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</si>
  <si>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</si>
  <si>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</si>
  <si>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</si>
  <si>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</si>
  <si>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</si>
  <si>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</si>
  <si>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</si>
  <si>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</si>
  <si>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</si>
  <si>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</si>
  <si>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</si>
  <si>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</si>
  <si>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</si>
  <si>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1 INJ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</si>
  <si>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</si>
  <si>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</si>
  <si>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</si>
  <si>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</si>
  <si>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</si>
  <si>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</si>
  <si>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</si>
  <si>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RANIBIZUMAB</t>
  </si>
  <si>
    <t>S01LA04</t>
  </si>
  <si>
    <t>Předpokládaný odběr v ks za 12 měsíců</t>
  </si>
  <si>
    <t>Injekční roztok v předplněné injekční stříkačce</t>
  </si>
  <si>
    <t>10MG/ML</t>
  </si>
  <si>
    <t>Celková nabídková cena bez DPH při předpokládaném počtu ks za 12 měsíců</t>
  </si>
  <si>
    <t>Celková nabídková cena včetně DPH při předpokládaném počtu ks za 12 měsíců</t>
  </si>
  <si>
    <t>Léčivé přípravky pro oční centrum I.</t>
  </si>
  <si>
    <t>Maximální cena za 1 ks bez DPH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</si>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</sst>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="75" zoomScaleNormal="75" workbookViewId="0">
      <selection activeCell="J9" sqref="J9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4.6640625" style="7" customWidth="1"/>
    <col min="9" max="9" width="17" style="7" bestFit="1" customWidth="1"/>
    <col min="10" max="10" width="17" style="7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51" t="s">
        <v>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0" t="s">
        <v>34</v>
      </c>
      <c r="P5" s="31" t="s">
        <v>44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7"/>
      <c r="K6" s="28" t="s">
        <v>9</v>
      </c>
      <c r="L6" s="54" t="s">
        <v>0</v>
      </c>
      <c r="M6" s="54"/>
      <c r="N6" s="55"/>
      <c r="O6" s="49" t="s">
        <v>7</v>
      </c>
      <c r="P6" s="50"/>
    </row>
    <row r="7" spans="1:16" s="4" customFormat="1" ht="55.2" x14ac:dyDescent="0.3">
      <c r="A7" s="33" t="s">
        <v>5</v>
      </c>
      <c r="B7" s="34" t="s">
        <v>1</v>
      </c>
      <c r="C7" s="32" t="s">
        <v>37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43</v>
      </c>
      <c r="K7" s="35" t="s">
        <v>10</v>
      </c>
      <c r="L7" s="36" t="s">
        <v>30</v>
      </c>
      <c r="M7" s="36" t="s">
        <v>31</v>
      </c>
      <c r="N7" s="37" t="s">
        <v>32</v>
      </c>
      <c r="O7" s="37" t="s">
        <v>40</v>
      </c>
      <c r="P7" s="38" t="s">
        <v>41</v>
      </c>
    </row>
    <row r="8" spans="1:16" s="4" customFormat="1" ht="41.4" x14ac:dyDescent="0.3">
      <c r="A8" s="39" t="s">
        <v>35</v>
      </c>
      <c r="B8" s="40" t="s">
        <v>36</v>
      </c>
      <c r="C8" s="41">
        <v>810</v>
      </c>
      <c r="D8" s="42"/>
      <c r="E8" s="45"/>
      <c r="F8" s="45"/>
      <c r="G8" s="39" t="s">
        <v>38</v>
      </c>
      <c r="H8" s="43" t="s">
        <v>39</v>
      </c>
      <c r="I8" s="46" t="s">
        <v>27</v>
      </c>
      <c r="J8" s="48">
        <v>7084.68</v>
      </c>
      <c r="K8" s="47"/>
      <c r="L8" s="44"/>
      <c r="M8" s="44"/>
      <c r="N8" s="44">
        <f>M8+L8</f>
        <v>0</v>
      </c>
      <c r="O8" s="44">
        <f>L8*C8</f>
        <v>0</v>
      </c>
      <c r="P8" s="44">
        <f>C8*N8</f>
        <v>0</v>
      </c>
    </row>
    <row r="9" spans="1:16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21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A10" s="56"/>
      <c r="B10" s="56"/>
      <c r="C10" s="9"/>
      <c r="P10" s="5"/>
    </row>
    <row r="11" spans="1:16" s="2" customFormat="1" ht="13.8" x14ac:dyDescent="0.25">
      <c r="A11" s="5" t="s">
        <v>3</v>
      </c>
    </row>
    <row r="12" spans="1:16" s="2" customFormat="1" ht="13.8" x14ac:dyDescent="0.25">
      <c r="A12" s="6"/>
      <c r="B12" s="6"/>
    </row>
    <row r="20" spans="13:15" x14ac:dyDescent="0.25">
      <c r="M20" s="22"/>
      <c r="N20" s="22"/>
      <c r="O20" s="22"/>
    </row>
    <row r="21" spans="13:15" ht="14.4" x14ac:dyDescent="0.3">
      <c r="M21" s="52" t="s">
        <v>8</v>
      </c>
      <c r="N21" s="53"/>
      <c r="O21" s="53"/>
    </row>
  </sheetData>
  <mergeCells count="5">
    <mergeCell ref="O6:P6"/>
    <mergeCell ref="A4:P4"/>
    <mergeCell ref="M21:O21"/>
    <mergeCell ref="L6:N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2023-08-02T12:14:28Z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