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<sst xmlns="http://schemas.openxmlformats.org/spreadsheetml/2006/main" count="45" uniqueCount="45">
  <si>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</si>
  <si>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</si>
  <si>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</si>
  <si>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</si>
  <si>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</si>
  <si>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</si>
  <si>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</si>
  <si>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</si>
  <si>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</si>
  <si>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</si>
  <si>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</si>
  <si>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</si>
  <si>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</si>
  <si>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</si>
  <si>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</si>
  <si>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</si>
  <si>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</si>
  <si>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</si>
  <si>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</si>
  <si>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</si>
  <si>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</si>
  <si>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</si>
  <si>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</si>
  <si>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</si>
  <si>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</si>
  <si>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</si>
  <si>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</si>
  <si>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</si>
  <si>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</si>
  <si>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</si>
  <si>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</si>
  <si>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</si>
  <si>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</si>
  <si>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</si>
  <si>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BROLUCIZUMAB</t>
  </si>
  <si>
    <t>Předpokládaný odběr v ks za 12 měsíců</t>
  </si>
  <si>
    <t>Celková nabídková cena bez DPH při předpokládaném počtu ks za 12 měsíců</t>
  </si>
  <si>
    <t>Celková nabídková cena včetně DPH při předpokládaném počtu ks za 12 měsíců</t>
  </si>
  <si>
    <t>S01LA06</t>
  </si>
  <si>
    <t>1 INJ</t>
  </si>
  <si>
    <t>Injekční roztok v předplněné injekční stříkačce</t>
  </si>
  <si>
    <t>120MG/ML</t>
  </si>
  <si>
    <t>Léčivé přípravky pro oční centrum I.</t>
  </si>
  <si>
    <t>16.</t>
  </si>
  <si>
    <t>Maximální cena za ks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</si>
</sst>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="75" zoomScaleNormal="75" workbookViewId="0" topLeftCell="B1">
      <selection activeCell="J8" sqref="J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57421875" style="7" bestFit="1" customWidth="1"/>
    <col min="9" max="9" width="17.00390625" style="7" bestFit="1" customWidth="1"/>
    <col min="10" max="10" width="17.00390625" style="7" customWidth="1"/>
    <col min="11" max="11" width="13.7109375" style="7" customWidth="1"/>
    <col min="12" max="14" width="14.8515625" style="7" customWidth="1"/>
    <col min="15" max="15" width="22.28125" style="7" customWidth="1"/>
    <col min="16" max="16" width="23.7109375" style="7" customWidth="1"/>
    <col min="17" max="16384" width="9.140625" style="7" customWidth="1"/>
  </cols>
  <sheetData>
    <row r="1" spans="1:13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  <c r="M3" s="3"/>
    </row>
    <row r="4" spans="1:16" s="2" customFormat="1" ht="16.2" thickBo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28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0" t="s">
        <v>33</v>
      </c>
      <c r="P5" s="31" t="s">
        <v>43</v>
      </c>
    </row>
    <row r="6" spans="1:16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7"/>
      <c r="K6" s="28" t="s">
        <v>9</v>
      </c>
      <c r="L6" s="53" t="s">
        <v>0</v>
      </c>
      <c r="M6" s="53"/>
      <c r="N6" s="54"/>
      <c r="O6" s="48" t="s">
        <v>7</v>
      </c>
      <c r="P6" s="49"/>
    </row>
    <row r="7" spans="1:16" s="4" customFormat="1" ht="55.2">
      <c r="A7" s="33" t="s">
        <v>5</v>
      </c>
      <c r="B7" s="34" t="s">
        <v>1</v>
      </c>
      <c r="C7" s="32" t="s">
        <v>35</v>
      </c>
      <c r="D7" s="32" t="s">
        <v>2</v>
      </c>
      <c r="E7" s="32" t="s">
        <v>6</v>
      </c>
      <c r="F7" s="32" t="s">
        <v>32</v>
      </c>
      <c r="G7" s="32" t="s">
        <v>24</v>
      </c>
      <c r="H7" s="32" t="s">
        <v>27</v>
      </c>
      <c r="I7" s="32" t="s">
        <v>11</v>
      </c>
      <c r="J7" s="35" t="s">
        <v>44</v>
      </c>
      <c r="K7" s="35" t="s">
        <v>10</v>
      </c>
      <c r="L7" s="36" t="s">
        <v>29</v>
      </c>
      <c r="M7" s="36" t="s">
        <v>30</v>
      </c>
      <c r="N7" s="37" t="s">
        <v>31</v>
      </c>
      <c r="O7" s="37" t="s">
        <v>36</v>
      </c>
      <c r="P7" s="38" t="s">
        <v>37</v>
      </c>
    </row>
    <row r="8" spans="1:16" s="4" customFormat="1" ht="41.4">
      <c r="A8" s="39" t="s">
        <v>34</v>
      </c>
      <c r="B8" s="40" t="s">
        <v>38</v>
      </c>
      <c r="C8" s="41">
        <v>135</v>
      </c>
      <c r="D8" s="42"/>
      <c r="E8" s="45"/>
      <c r="F8" s="45"/>
      <c r="G8" s="39" t="s">
        <v>40</v>
      </c>
      <c r="H8" s="43" t="s">
        <v>41</v>
      </c>
      <c r="I8" s="46" t="s">
        <v>39</v>
      </c>
      <c r="J8" s="56">
        <v>7084.68</v>
      </c>
      <c r="K8" s="47"/>
      <c r="L8" s="44"/>
      <c r="M8" s="44"/>
      <c r="N8" s="44"/>
      <c r="O8" s="44">
        <f>L8*C8</f>
        <v>0</v>
      </c>
      <c r="P8" s="44"/>
    </row>
    <row r="9" spans="1:16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21"/>
      <c r="L9" s="18"/>
      <c r="M9" s="14"/>
      <c r="N9" s="13"/>
      <c r="O9" s="15">
        <f>SUM(O8:O8)</f>
        <v>0</v>
      </c>
      <c r="P9" s="16">
        <f>SUM(P8:P8)</f>
        <v>0</v>
      </c>
    </row>
    <row r="10" spans="1:16" s="2" customFormat="1" ht="25.5" customHeight="1">
      <c r="A10" s="55"/>
      <c r="B10" s="55"/>
      <c r="C10" s="9"/>
      <c r="P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3:15" ht="15">
      <c r="M20" s="22"/>
      <c r="N20" s="22"/>
      <c r="O20" s="22"/>
    </row>
    <row r="21" spans="13:15" ht="14.4">
      <c r="M21" s="51" t="s">
        <v>8</v>
      </c>
      <c r="N21" s="52"/>
      <c r="O21" s="52"/>
    </row>
  </sheetData>
  <mergeCells count="5">
    <mergeCell ref="O6:P6"/>
    <mergeCell ref="A4:P4"/>
    <mergeCell ref="M21:O21"/>
    <mergeCell ref="L6:N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2023-08-02T12:11:47Z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