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<sst xmlns="http://schemas.openxmlformats.org/spreadsheetml/2006/main" count="43" uniqueCount="31">
  <si>
    <t>PŘÍLOHA Č. 5 DOKUMENTACE VÝBĚROVÉHO ŘÍZENÍ:</t>
  </si>
  <si>
    <t>měrná jednotka</t>
  </si>
  <si>
    <t>Jednotková cena v Kč bez DPH</t>
  </si>
  <si>
    <t>Sazba DPH v %</t>
  </si>
  <si>
    <t>Jednotková cena v Kč s DPH</t>
  </si>
  <si>
    <t xml:space="preserve">celková cena za položku v Kč bez DPH </t>
  </si>
  <si>
    <t>Celková cena za položku v Kč s DPH</t>
  </si>
  <si>
    <t>Průkaz svářečského pracovníka o zaškolení svářečského dělníka dle ČSN 05 0705</t>
  </si>
  <si>
    <t xml:space="preserve">Vystavení svářečského průkazu, event. výměna, pokračování </t>
  </si>
  <si>
    <t>Vystavení duplikátu svářečského průkazu</t>
  </si>
  <si>
    <t>Osvědčení o základní zkoušce svářeče dle ČSN 050705, event. Duplikát</t>
  </si>
  <si>
    <t>Certifikát o zkoušce svářeče dle ČSN EN ISO 9606-1, event. Duplikát</t>
  </si>
  <si>
    <t xml:space="preserve">Účast zkušebního orgánu za 1. den u základních zkoušek </t>
  </si>
  <si>
    <t xml:space="preserve">Účast zkušebního orgánu za každý další den u základních zkoušek </t>
  </si>
  <si>
    <t xml:space="preserve">účast zkušebního orgánu za 1. den u EN, EN ISO zkoušek </t>
  </si>
  <si>
    <t>ks</t>
  </si>
  <si>
    <t>člověkoden</t>
  </si>
  <si>
    <t>Položky služeb:</t>
  </si>
  <si>
    <t xml:space="preserve">Celková nabídková cena za všechny položky za celou dobu plnění smlouvy  </t>
  </si>
  <si>
    <t>Pozn. Člověkodnem se rozumí účast zkušebního komisaře na zkušebním dni, tzn. pracovní čas 1 osoby po dobu 8 nepřetržitých pracovních hodin</t>
  </si>
  <si>
    <t>Schválení (autorizační oprávnění) svářečů pro tlaková zařízení dle NV č. 219/2016 Sb. (PED 2014/68/EU) ev. ASME CODE</t>
  </si>
  <si>
    <t xml:space="preserve">Osvědčení o periodickém přezkoušení svářečů a svářečských pracovníků </t>
  </si>
  <si>
    <t>zkouška NDT včetně RTG vyhodnocení</t>
  </si>
  <si>
    <t>Pozn. Dodavatel, který není plátcem DPH v době podání nabídky, vyplní ve sloupci "sazba DPH v % nulu (tj. "0"), pro tohoto dodavatele platí stejná cena bez DPH jako cena s DPH, neboť tuto on není oprávněn účtovat. 
Naopak dodavatel, který je plátcem DPH v době podání nabídky, doplní celé kladné číslo vyjadřující výši sazby DPH (tj. "10", "15" či "21")</t>
  </si>
  <si>
    <t xml:space="preserve">Název a identifikace dodavatele: </t>
  </si>
  <si>
    <t>Certifikát o zkoušce svářeče dle ČSN EN 287-6, ČSN EN 9606-1, 2,3,4,5;ČSN EN ISO 13067; ČSN EN ISO 17660-1 (příp. též 2), ČSN EN 12732, TPA 216 nebo ČSN EN 13585, event duplikát</t>
  </si>
  <si>
    <t>Certifikát operátora nebo seřizovače svařování dle ČSN EN ISO 14732, ev. duplikát</t>
  </si>
  <si>
    <t xml:space="preserve">Účast zkušebního orgánu za každý další den u EN, EN ISO zkoušek  </t>
  </si>
  <si>
    <t>Předpokládaný objem za r. 2024</t>
  </si>
  <si>
    <r>
      <t xml:space="preserve"> "</t>
    </r>
    <r>
      <rPr>
        <b/>
        <i/>
        <sz val="14"/>
        <rFont val="Tahoma"/>
        <family val="2"/>
      </rPr>
      <t>Poskytování služeb a certifikace pro školení a zkoušky v oblasti svařování pro SŠSŘ Bosonohy 2024"</t>
    </r>
  </si>
  <si>
    <t>Účastník/dodavatel ocení (vyplní) všechny položky podbarvené zelenou barvou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</si>
</sst>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2" fontId="2" fillId="5" borderId="9" xfId="0" applyNumberFormat="1" applyFont="1" applyFill="1" applyBorder="1"/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4" fillId="0" borderId="0" xfId="0" applyFont="1"/>
    <xf numFmtId="0" fontId="4" fillId="0" borderId="0" xfId="0" applyFont="1" applyAlignment="1">
      <alignment wrapText="1"/>
    </xf>
    <xf numFmtId="2" fontId="2" fillId="6" borderId="10" xfId="0" applyNumberFormat="1" applyFont="1" applyFill="1" applyBorder="1" applyProtection="1">
      <protection locked="0"/>
    </xf>
    <xf numFmtId="0" fontId="5" fillId="3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85" zoomScaleNormal="85" workbookViewId="0" topLeftCell="A1">
      <selection activeCell="A24" sqref="A24"/>
    </sheetView>
  </sheetViews>
  <sheetFormatPr defaultColWidth="9.140625" defaultRowHeight="15"/>
  <cols>
    <col min="1" max="1" width="82.7109375" style="1" bestFit="1" customWidth="1"/>
    <col min="2" max="2" width="18.140625" style="1" bestFit="1" customWidth="1"/>
    <col min="3" max="3" width="34.421875" style="1" bestFit="1" customWidth="1"/>
    <col min="4" max="4" width="18.140625" style="1" bestFit="1" customWidth="1"/>
    <col min="5" max="5" width="31.7109375" style="1" bestFit="1" customWidth="1"/>
    <col min="6" max="6" width="37.421875" style="1" customWidth="1"/>
    <col min="7" max="7" width="43.140625" style="1" bestFit="1" customWidth="1"/>
    <col min="8" max="8" width="40.00390625" style="1" customWidth="1"/>
    <col min="9" max="9" width="22.00390625" style="1" hidden="1" customWidth="1"/>
    <col min="10" max="16384" width="9.140625" style="1" customWidth="1"/>
  </cols>
  <sheetData>
    <row r="1" spans="1:9" ht="46.5" customHeight="1" thickBot="1">
      <c r="A1" s="29" t="s">
        <v>0</v>
      </c>
      <c r="B1" s="30"/>
      <c r="C1" s="31" t="s">
        <v>29</v>
      </c>
      <c r="D1" s="31"/>
      <c r="E1" s="31"/>
      <c r="F1" s="31"/>
      <c r="G1" s="31"/>
      <c r="H1" s="31"/>
      <c r="I1" s="32"/>
    </row>
    <row r="2" spans="1:9" ht="46.5" customHeight="1" thickBot="1">
      <c r="A2" s="35" t="s">
        <v>24</v>
      </c>
      <c r="B2" s="36"/>
      <c r="C2" s="37"/>
      <c r="D2" s="38"/>
      <c r="E2" s="38"/>
      <c r="F2" s="38"/>
      <c r="G2" s="38"/>
      <c r="H2" s="38"/>
      <c r="I2" s="24"/>
    </row>
    <row r="3" spans="1:9" ht="15.75" thickBot="1">
      <c r="A3" s="5" t="s">
        <v>17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28</v>
      </c>
      <c r="G3" s="6" t="s">
        <v>5</v>
      </c>
      <c r="H3" s="7" t="s">
        <v>6</v>
      </c>
      <c r="I3" s="25"/>
    </row>
    <row r="4" spans="1:8" ht="15">
      <c r="A4" s="8" t="s">
        <v>21</v>
      </c>
      <c r="B4" s="9" t="s">
        <v>15</v>
      </c>
      <c r="C4" s="2">
        <v>0</v>
      </c>
      <c r="D4" s="2">
        <v>21</v>
      </c>
      <c r="E4" s="14">
        <f>C4/100*D4+C4</f>
        <v>0</v>
      </c>
      <c r="F4" s="15">
        <v>150</v>
      </c>
      <c r="G4" s="14">
        <f>C4*F4</f>
        <v>0</v>
      </c>
      <c r="H4" s="16">
        <f>E4*F4</f>
        <v>0</v>
      </c>
    </row>
    <row r="5" spans="1:8" ht="29.25">
      <c r="A5" s="10" t="s">
        <v>7</v>
      </c>
      <c r="B5" s="11" t="s">
        <v>15</v>
      </c>
      <c r="C5" s="3">
        <v>0</v>
      </c>
      <c r="D5" s="3">
        <v>21</v>
      </c>
      <c r="E5" s="17">
        <f aca="true" t="shared" si="0" ref="E5:E8">C5/100*D5+C5</f>
        <v>0</v>
      </c>
      <c r="F5" s="18">
        <v>60</v>
      </c>
      <c r="G5" s="17">
        <f aca="true" t="shared" si="1" ref="G5:G8">C5*F5</f>
        <v>0</v>
      </c>
      <c r="H5" s="19">
        <f aca="true" t="shared" si="2" ref="H5:H8">E5*F5</f>
        <v>0</v>
      </c>
    </row>
    <row r="6" spans="1:8" ht="15">
      <c r="A6" s="10" t="s">
        <v>8</v>
      </c>
      <c r="B6" s="11" t="s">
        <v>15</v>
      </c>
      <c r="C6" s="3">
        <v>0</v>
      </c>
      <c r="D6" s="3">
        <v>21</v>
      </c>
      <c r="E6" s="17">
        <f t="shared" si="0"/>
        <v>0</v>
      </c>
      <c r="F6" s="18">
        <v>150</v>
      </c>
      <c r="G6" s="17">
        <f t="shared" si="1"/>
        <v>0</v>
      </c>
      <c r="H6" s="19">
        <f t="shared" si="2"/>
        <v>0</v>
      </c>
    </row>
    <row r="7" spans="1:8" ht="15">
      <c r="A7" s="10" t="s">
        <v>9</v>
      </c>
      <c r="B7" s="11" t="s">
        <v>15</v>
      </c>
      <c r="C7" s="3">
        <v>0</v>
      </c>
      <c r="D7" s="3">
        <v>21</v>
      </c>
      <c r="E7" s="17">
        <f t="shared" si="0"/>
        <v>0</v>
      </c>
      <c r="F7" s="18">
        <v>10</v>
      </c>
      <c r="G7" s="17">
        <f t="shared" si="1"/>
        <v>0</v>
      </c>
      <c r="H7" s="19">
        <f t="shared" si="2"/>
        <v>0</v>
      </c>
    </row>
    <row r="8" spans="1:8" ht="15">
      <c r="A8" s="12" t="s">
        <v>10</v>
      </c>
      <c r="B8" s="13" t="s">
        <v>15</v>
      </c>
      <c r="C8" s="4">
        <v>0</v>
      </c>
      <c r="D8" s="4">
        <v>21</v>
      </c>
      <c r="E8" s="20">
        <f t="shared" si="0"/>
        <v>0</v>
      </c>
      <c r="F8" s="21">
        <v>150</v>
      </c>
      <c r="G8" s="20">
        <f t="shared" si="1"/>
        <v>0</v>
      </c>
      <c r="H8" s="22">
        <f t="shared" si="2"/>
        <v>0</v>
      </c>
    </row>
    <row r="9" spans="1:8" ht="27" customHeight="1">
      <c r="A9" s="10" t="s">
        <v>25</v>
      </c>
      <c r="B9" s="11" t="s">
        <v>15</v>
      </c>
      <c r="C9" s="3">
        <v>0</v>
      </c>
      <c r="D9" s="3">
        <v>21</v>
      </c>
      <c r="E9" s="17">
        <f aca="true" t="shared" si="3" ref="E9:E17">C9/100*D9+C9</f>
        <v>0</v>
      </c>
      <c r="F9" s="18">
        <v>260</v>
      </c>
      <c r="G9" s="17">
        <f aca="true" t="shared" si="4" ref="G9:G17">C9*F9</f>
        <v>0</v>
      </c>
      <c r="H9" s="19">
        <f aca="true" t="shared" si="5" ref="H9:H17">E9*F9</f>
        <v>0</v>
      </c>
    </row>
    <row r="10" spans="1:8" ht="15">
      <c r="A10" s="10" t="s">
        <v>11</v>
      </c>
      <c r="B10" s="11" t="s">
        <v>15</v>
      </c>
      <c r="C10" s="3">
        <v>0</v>
      </c>
      <c r="D10" s="3">
        <v>21</v>
      </c>
      <c r="E10" s="17">
        <f t="shared" si="3"/>
        <v>0</v>
      </c>
      <c r="F10" s="18">
        <v>10</v>
      </c>
      <c r="G10" s="17">
        <f t="shared" si="4"/>
        <v>0</v>
      </c>
      <c r="H10" s="19">
        <f t="shared" si="5"/>
        <v>0</v>
      </c>
    </row>
    <row r="11" spans="1:8" ht="29.25">
      <c r="A11" s="10" t="s">
        <v>26</v>
      </c>
      <c r="B11" s="11" t="s">
        <v>15</v>
      </c>
      <c r="C11" s="3">
        <v>0</v>
      </c>
      <c r="D11" s="3">
        <v>21</v>
      </c>
      <c r="E11" s="17">
        <f t="shared" si="3"/>
        <v>0</v>
      </c>
      <c r="F11" s="18">
        <v>20</v>
      </c>
      <c r="G11" s="17">
        <f t="shared" si="4"/>
        <v>0</v>
      </c>
      <c r="H11" s="19">
        <f t="shared" si="5"/>
        <v>0</v>
      </c>
    </row>
    <row r="12" spans="1:8" ht="15">
      <c r="A12" s="10" t="s">
        <v>22</v>
      </c>
      <c r="B12" s="11" t="s">
        <v>15</v>
      </c>
      <c r="C12" s="3">
        <v>0</v>
      </c>
      <c r="D12" s="3">
        <v>21</v>
      </c>
      <c r="E12" s="14">
        <f>C12/100*D12+C12</f>
        <v>0</v>
      </c>
      <c r="F12" s="18">
        <v>140</v>
      </c>
      <c r="G12" s="14">
        <f>C12*F12</f>
        <v>0</v>
      </c>
      <c r="H12" s="16">
        <f>E12*F12</f>
        <v>0</v>
      </c>
    </row>
    <row r="13" spans="1:8" ht="29.25">
      <c r="A13" s="10" t="s">
        <v>20</v>
      </c>
      <c r="B13" s="11" t="s">
        <v>15</v>
      </c>
      <c r="C13" s="3">
        <v>0</v>
      </c>
      <c r="D13" s="3">
        <v>21</v>
      </c>
      <c r="E13" s="17">
        <f aca="true" t="shared" si="6" ref="E13:E16">C13/100*D13+C13</f>
        <v>0</v>
      </c>
      <c r="F13" s="18">
        <v>260</v>
      </c>
      <c r="G13" s="17">
        <f t="shared" si="4"/>
        <v>0</v>
      </c>
      <c r="H13" s="19">
        <f t="shared" si="5"/>
        <v>0</v>
      </c>
    </row>
    <row r="14" spans="1:8" ht="15">
      <c r="A14" s="10" t="s">
        <v>12</v>
      </c>
      <c r="B14" s="11" t="s">
        <v>16</v>
      </c>
      <c r="C14" s="3">
        <v>0</v>
      </c>
      <c r="D14" s="3">
        <v>21</v>
      </c>
      <c r="E14" s="17">
        <f t="shared" si="6"/>
        <v>0</v>
      </c>
      <c r="F14" s="18">
        <v>10</v>
      </c>
      <c r="G14" s="17">
        <f t="shared" si="4"/>
        <v>0</v>
      </c>
      <c r="H14" s="19">
        <f t="shared" si="5"/>
        <v>0</v>
      </c>
    </row>
    <row r="15" spans="1:8" ht="15">
      <c r="A15" s="10" t="s">
        <v>13</v>
      </c>
      <c r="B15" s="11" t="s">
        <v>16</v>
      </c>
      <c r="C15" s="3">
        <v>0</v>
      </c>
      <c r="D15" s="3">
        <v>21</v>
      </c>
      <c r="E15" s="17">
        <f t="shared" si="6"/>
        <v>0</v>
      </c>
      <c r="F15" s="18">
        <v>30</v>
      </c>
      <c r="G15" s="17">
        <f t="shared" si="4"/>
        <v>0</v>
      </c>
      <c r="H15" s="19">
        <f t="shared" si="5"/>
        <v>0</v>
      </c>
    </row>
    <row r="16" spans="1:8" ht="15">
      <c r="A16" s="10" t="s">
        <v>14</v>
      </c>
      <c r="B16" s="11" t="s">
        <v>16</v>
      </c>
      <c r="C16" s="3">
        <v>0</v>
      </c>
      <c r="D16" s="3">
        <v>21</v>
      </c>
      <c r="E16" s="20">
        <f t="shared" si="6"/>
        <v>0</v>
      </c>
      <c r="F16" s="18">
        <v>10</v>
      </c>
      <c r="G16" s="17">
        <f t="shared" si="4"/>
        <v>0</v>
      </c>
      <c r="H16" s="19">
        <f t="shared" si="5"/>
        <v>0</v>
      </c>
    </row>
    <row r="17" spans="1:8" ht="15.75" thickBot="1">
      <c r="A17" s="10" t="s">
        <v>27</v>
      </c>
      <c r="B17" s="11" t="s">
        <v>16</v>
      </c>
      <c r="C17" s="3">
        <v>0</v>
      </c>
      <c r="D17" s="3">
        <v>21</v>
      </c>
      <c r="E17" s="17">
        <f t="shared" si="3"/>
        <v>0</v>
      </c>
      <c r="F17" s="18">
        <v>30</v>
      </c>
      <c r="G17" s="17">
        <f t="shared" si="4"/>
        <v>0</v>
      </c>
      <c r="H17" s="19">
        <f t="shared" si="5"/>
        <v>0</v>
      </c>
    </row>
    <row r="18" spans="1:8" ht="15.75" thickBot="1">
      <c r="A18" s="33" t="s">
        <v>18</v>
      </c>
      <c r="B18" s="33"/>
      <c r="C18" s="33"/>
      <c r="D18" s="33"/>
      <c r="E18" s="33"/>
      <c r="F18" s="34"/>
      <c r="G18" s="28">
        <f>SUM(G4:G8,G9:G17)</f>
        <v>0</v>
      </c>
      <c r="H18" s="23">
        <f>SUM(H4:H8,H9:H17)</f>
        <v>0</v>
      </c>
    </row>
    <row r="22" spans="1:3" ht="15">
      <c r="A22" s="26" t="s">
        <v>19</v>
      </c>
      <c r="B22"/>
      <c r="C22"/>
    </row>
    <row r="23" spans="1:3" ht="75">
      <c r="A23" s="27" t="s">
        <v>23</v>
      </c>
      <c r="B23"/>
      <c r="C23"/>
    </row>
    <row r="24" ht="15">
      <c r="A24" s="27" t="s">
        <v>30</v>
      </c>
    </row>
    <row r="26" ht="15">
      <c r="B26"/>
    </row>
  </sheetData>
  <mergeCells count="5">
    <mergeCell ref="A1:B1"/>
    <mergeCell ref="C1:I1"/>
    <mergeCell ref="A18:F18"/>
    <mergeCell ref="A2:B2"/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2022-02-01T13:26:18Z</dcterms:created>
  <dcterms:modified xsi:type="dcterms:W3CDTF">2023-12-19T05:04:59Z</dcterms:modified>
  <cp:category/>
  <cp:version/>
  <cp:contentType/>
  <cp:contentStatus/>
</cp:coreProperties>
</file>