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<sst xmlns="http://schemas.openxmlformats.org/spreadsheetml/2006/main" count="22" uniqueCount="22">
  <si>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</si>
  <si>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</si>
  <si>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</si>
  <si>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</si>
  <si>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</si>
  <si>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</si>
  <si>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</si>
  <si>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</si>
  <si>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</si>
  <si>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</si>
  <si>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</si>
  <si>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</si>
  <si>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</si>
  <si>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</si>
  <si>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</si>
  <si>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J05AB16</t>
  </si>
  <si>
    <t>Aripiprazol - 2 roky</t>
  </si>
  <si>
    <t>Aripiprazol</t>
  </si>
  <si>
    <t xml:space="preserve">prášek a rozpouštědlo pro injekční suspenzi s prodlouženým uvolňováním v předplněné injekční stříkačce  </t>
  </si>
  <si>
    <t>400 mg</t>
  </si>
  <si>
    <t>12% DPH</t>
  </si>
  <si>
    <t>Distribuční poplatek za balení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</si>
</sst>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160" zoomScaleNormal="160" workbookViewId="0" topLeftCell="A1">
      <selection activeCell="J19" sqref="J1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8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6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38.2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9</v>
      </c>
      <c r="G4" s="7" t="s">
        <v>4</v>
      </c>
      <c r="H4" s="10" t="s">
        <v>7</v>
      </c>
      <c r="I4" s="10" t="s">
        <v>12</v>
      </c>
      <c r="J4" s="10" t="s">
        <v>20</v>
      </c>
      <c r="K4" s="10" t="s">
        <v>21</v>
      </c>
      <c r="L4" s="10" t="s">
        <v>13</v>
      </c>
      <c r="M4" s="10" t="s">
        <v>6</v>
      </c>
      <c r="N4" s="10" t="s">
        <v>10</v>
      </c>
      <c r="O4" s="4"/>
    </row>
    <row r="5" spans="1:15" ht="26.25" customHeight="1">
      <c r="A5" s="3"/>
      <c r="B5" s="7" t="s">
        <v>15</v>
      </c>
      <c r="C5" s="7" t="s">
        <v>17</v>
      </c>
      <c r="D5" s="9"/>
      <c r="E5" s="9"/>
      <c r="F5" s="10" t="s">
        <v>18</v>
      </c>
      <c r="G5" s="7" t="s">
        <v>19</v>
      </c>
      <c r="H5" s="9"/>
      <c r="I5" s="15"/>
      <c r="J5" s="13">
        <f>ABS(I5*0.12)</f>
        <v>0</v>
      </c>
      <c r="K5" s="13">
        <v>1.5</v>
      </c>
      <c r="L5" s="14">
        <f>ABS(I5*1.12)</f>
        <v>0</v>
      </c>
      <c r="M5" s="8">
        <v>460</v>
      </c>
      <c r="N5" s="12">
        <f>I5*(K5*M5)</f>
        <v>0</v>
      </c>
      <c r="O5" s="4"/>
    </row>
    <row r="6" spans="1:15" ht="22.5" customHeight="1">
      <c r="A6" s="3"/>
      <c r="B6" s="19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1">
        <f>SUM(N5:N5)</f>
        <v>0</v>
      </c>
      <c r="O6" s="4"/>
    </row>
    <row r="7" spans="1:15" ht="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</row>
    <row r="8" spans="1:15" ht="15">
      <c r="A8" s="3"/>
      <c r="B8" s="1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4"/>
    </row>
    <row r="9" spans="1:15" ht="15">
      <c r="A9" s="3"/>
      <c r="B9" s="20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4"/>
    </row>
    <row r="10" spans="1:15" ht="15">
      <c r="A10" s="3"/>
      <c r="B10" s="20" t="s">
        <v>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4"/>
    </row>
    <row r="11" spans="2:14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</sheetData>
  <mergeCells count="5">
    <mergeCell ref="B2:N2"/>
    <mergeCell ref="B6:M6"/>
    <mergeCell ref="B8:N8"/>
    <mergeCell ref="B9:N9"/>
    <mergeCell ref="B10:N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2023-12-12T13:59:06Z</dcterms:modified>
  <cp:category/>
  <cp:version/>
  <cp:contentType/>
  <cp:contentStatus/>
</cp:coreProperties>
</file>