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/>
  <bookViews>
    <workbookView xWindow="65426" yWindow="65426" windowWidth="19420" windowHeight="10420" activeTab="0"/>
  </bookViews>
  <sheets>
    <sheet name="OBJ" sheetId="1" r:id="rId1"/>
  </sheets>
  <definedNames>
    <definedName name="_xlnm._FilterDatabase" localSheetId="0" hidden="1">'OBJ'!$A$1:$AM$227</definedName>
  </definedNames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P39" authorId="0">
      <text>
        <r>
          <rPr>
            <sz val="10"/>
            <color rgb="FF000000"/>
            <rFont val="Arial"/>
            <family val="2"/>
            <scheme val="minor"/>
          </rPr>
          <t>Respondent aktualizoval tuto hodnotu.</t>
        </r>
      </text>
    </comment>
    <comment ref="T39" authorId="0">
      <text>
        <r>
          <rPr>
            <sz val="10"/>
            <color rgb="FF000000"/>
            <rFont val="Arial"/>
            <family val="2"/>
            <scheme val="minor"/>
          </rPr>
          <t>Respondent aktualizoval tuto hodnotu.</t>
        </r>
      </text>
    </comment>
    <comment ref="Z39" authorId="0">
      <text>
        <r>
          <rPr>
            <sz val="10"/>
            <color rgb="FF000000"/>
            <rFont val="Arial"/>
            <family val="2"/>
            <scheme val="minor"/>
          </rPr>
          <t>Respondent aktualizoval tuto hodnotu.</t>
        </r>
      </text>
    </comment>
    <comment ref="AA39" authorId="0">
      <text>
        <r>
          <rPr>
            <sz val="10"/>
            <color rgb="FF000000"/>
            <rFont val="Arial"/>
            <family val="2"/>
            <scheme val="minor"/>
          </rPr>
          <t>Respondent aktualizoval tuto hodnotu.</t>
        </r>
      </text>
    </comment>
  </commentList>
</comments>
</file>

<file path=xl/sharedStrings.xml><?xml version="1.0" encoding="utf-8"?>
<sst xmlns="http://schemas.openxmlformats.org/spreadsheetml/2006/main" count="245" uniqueCount="245">
  <si>
    <t>Gymnázium Brno-Bystrc, příspěvková organizace</t>
  </si>
  <si>
    <t>Dětský domov Tišnov, příspěvková organizace</t>
  </si>
  <si>
    <t>Gymnázium Blansko, příspěvková organizace</t>
  </si>
  <si>
    <t>JM</t>
  </si>
  <si>
    <t>Název</t>
  </si>
  <si>
    <t>JM_001</t>
  </si>
  <si>
    <t>Střední škola polytechnická Brno, Jílová, příspěvková organizace</t>
  </si>
  <si>
    <t>Jílová 164/36g, 639 00 Brno</t>
  </si>
  <si>
    <t>JM_011</t>
  </si>
  <si>
    <t>Zámeček Střelice, příspěvková organizace</t>
  </si>
  <si>
    <t>Tetčická 311/69, 664 47 Střelice</t>
  </si>
  <si>
    <t>JM_019</t>
  </si>
  <si>
    <t>Střední odborná škola Znojmo, Dvořákova, příspěvková organizace</t>
  </si>
  <si>
    <t xml:space="preserve">Dvořákova 1594/19, 669 02 Znojmo </t>
  </si>
  <si>
    <t>JM_020</t>
  </si>
  <si>
    <t>Jihomoravské muzeum ve Znojmě, příspěvková organizace</t>
  </si>
  <si>
    <t>Přemyslovců 129/8, 669 02 Znojmo</t>
  </si>
  <si>
    <t>JM_023</t>
  </si>
  <si>
    <t>Středisko volného času Znojmo, příspěvková organizace</t>
  </si>
  <si>
    <t>Sokolská 1277/8, 669 02 Znojmo</t>
  </si>
  <si>
    <t>JM_024</t>
  </si>
  <si>
    <t>Pedagogicko-psychologická poradna Znojmo, příspěvková organizace</t>
  </si>
  <si>
    <t>Jana Palacha 955/6, 669 02 Znojmo</t>
  </si>
  <si>
    <t>JM_026</t>
  </si>
  <si>
    <t>Gymnázium Dr. Karla Polesného Znojmo, příspěvková organizace</t>
  </si>
  <si>
    <t>náměstí Komenského 945/4, 669 75 Znojmo</t>
  </si>
  <si>
    <t>JM_029</t>
  </si>
  <si>
    <t>Obchodní akademie a vyšší odborná škola Brno, Kotlářská, příspěvková organizace</t>
  </si>
  <si>
    <t>Kotlářská 263/9, 611 53 Brno</t>
  </si>
  <si>
    <t>JM_034</t>
  </si>
  <si>
    <t>Gymnázium Brno, třída Kapitána Jaroše, příspěvková organizace</t>
  </si>
  <si>
    <t>třída Kpt. Jaroše 1829/14, 658 70 Brno</t>
  </si>
  <si>
    <t>JM_044</t>
  </si>
  <si>
    <t>Středisko volného času Miroslav, příspěvková organizace</t>
  </si>
  <si>
    <t>Kostelní 197/16, 671 72 Miroslav</t>
  </si>
  <si>
    <t>JM_052</t>
  </si>
  <si>
    <t>Gymnázium Brno, Slovanské náměstí, příspěvková organizace</t>
  </si>
  <si>
    <t>Slovanské náměstí 1804/7, 612 00 Brno</t>
  </si>
  <si>
    <t>JM_053</t>
  </si>
  <si>
    <t>Střední průmyslová škola Brno, Purkyňova, příspěvková organizace</t>
  </si>
  <si>
    <t>Purkyňova 2832/97, 612 00 Brno</t>
  </si>
  <si>
    <t>JM_057</t>
  </si>
  <si>
    <t>Střední průmyslová škola stavební Brno, příspěvková organizace</t>
  </si>
  <si>
    <t>Kudelova 1855/8, 662 51 Brno</t>
  </si>
  <si>
    <t>JM_060</t>
  </si>
  <si>
    <t>Střední zdravotnická škola a Vyšší odborná škola zdravotnická Brno, Merhautova, příspěvková organizace</t>
  </si>
  <si>
    <t>Merhautova 590/15, 613 00 Brno</t>
  </si>
  <si>
    <t>JM_064</t>
  </si>
  <si>
    <t>Gymnázium Brno, Elgartova, příspěvková organizace</t>
  </si>
  <si>
    <t>Elgartova 689/3, 614 00 Brno</t>
  </si>
  <si>
    <t>JM_066</t>
  </si>
  <si>
    <t>Střední škola umění a designu a Vyšší odborná škola Brno, příspěvková organizace</t>
  </si>
  <si>
    <t>Husova 537/10, 602 00 Brno</t>
  </si>
  <si>
    <t>JM_075</t>
  </si>
  <si>
    <t>Purkyňova 1685, 666 01 Tišnov</t>
  </si>
  <si>
    <t>JM_076</t>
  </si>
  <si>
    <t>Nemocnice Tišnov, příspěvková organizace</t>
  </si>
  <si>
    <t>Purkyňova 279, 666 13 Tišnov</t>
  </si>
  <si>
    <t>JM_081</t>
  </si>
  <si>
    <t>Muzeum Brněnska, příspěvková organizace</t>
  </si>
  <si>
    <t>Porta coeli 1001, 666 02 Předklášteří</t>
  </si>
  <si>
    <t>JM_084</t>
  </si>
  <si>
    <t>Základní umělecká škola Vyškov, příspěvková organizace</t>
  </si>
  <si>
    <t>Nádražní 124/4, 682 01 Vyškov</t>
  </si>
  <si>
    <t>JM_085</t>
  </si>
  <si>
    <t>Gymnázium a Střední odborná škola zdravotnická a ekonomická Vyškov, příspěvková organizace</t>
  </si>
  <si>
    <t>Komenského 16/5, 682 01 Vyškov</t>
  </si>
  <si>
    <t>JM_089</t>
  </si>
  <si>
    <t>Mateřská škola, základní škola a střední škola Vyškov, příspěvková organizace</t>
  </si>
  <si>
    <t>Sídliště Osvobození 681/55, 682 01 Vyškov</t>
  </si>
  <si>
    <t>JM_090</t>
  </si>
  <si>
    <t>Nemocnice Vyškov, příspěvková organizace</t>
  </si>
  <si>
    <t>Purkyňova 235/36, 682 01 Vyškov</t>
  </si>
  <si>
    <t>JM_093</t>
  </si>
  <si>
    <t>Gymnázium Brno, Křenová, příspěvková organizace</t>
  </si>
  <si>
    <t>Křenová 304/36, 602 00 Brno</t>
  </si>
  <si>
    <t>JM_095</t>
  </si>
  <si>
    <t>Střední škola Brno, Charbulova, příspěvková organizace</t>
  </si>
  <si>
    <t>Charbulova 1072/106, 618 00 Brno</t>
  </si>
  <si>
    <t>JM_096</t>
  </si>
  <si>
    <t>Integrovaná střední škola automobilní Brno, příspěvková organizace</t>
  </si>
  <si>
    <t>Křižíkova 106/15, 612 00 Brno</t>
  </si>
  <si>
    <t>JM_100</t>
  </si>
  <si>
    <t>Pedagogicko-psychologická poradna Brno, příspěvková organizace</t>
  </si>
  <si>
    <t>Hybešova 253/15, 602 00 Brno</t>
  </si>
  <si>
    <t>JM_116</t>
  </si>
  <si>
    <t>Mateřská škola a základní škola při Fakultní nemocnici Brno, příspěvková organizace</t>
  </si>
  <si>
    <t>Černopolní 212/9, 613 00 Brno</t>
  </si>
  <si>
    <t>JM_127</t>
  </si>
  <si>
    <t>Integrovaná střední škola Slavkov u Brna, příspěvková organizace</t>
  </si>
  <si>
    <t>Tyršova 479, 684 01 Slavkov u Brna</t>
  </si>
  <si>
    <t>JM_128</t>
  </si>
  <si>
    <t>Základní škola a praktická škola, Slavkov u Brna, příspěvková organizace</t>
  </si>
  <si>
    <t>Malinovského 280, 684 01 Slavkov u Brna</t>
  </si>
  <si>
    <t>JM_145</t>
  </si>
  <si>
    <t>Střední škola polytechnická Kyjov, příspěvková organizace</t>
  </si>
  <si>
    <t>Havlíčkova 1223/17, 697 01 Kyjov</t>
  </si>
  <si>
    <t>JM_150</t>
  </si>
  <si>
    <t>Základní umělecká škola Veselí nad Moravou, příspěvková organizace</t>
  </si>
  <si>
    <t>náměstí Míru 1676, 698 01 Veselí nad Moravou</t>
  </si>
  <si>
    <t>JM_151</t>
  </si>
  <si>
    <t>Obchodní akademie a střední škola polytechnická Veselí nad Moravou, příspěvková organizace</t>
  </si>
  <si>
    <t>Kollárova 1669, 698 01 Veselí nad Moravou</t>
  </si>
  <si>
    <t>JM_152</t>
  </si>
  <si>
    <t>Základní škola a praktická škola Veselí nad Moravou, příspěvková organizace</t>
  </si>
  <si>
    <t>Kollárova 1045, 698 01 Veselí nad Moravou</t>
  </si>
  <si>
    <t>JM_154</t>
  </si>
  <si>
    <t>Paprsek, příspěvková organizace</t>
  </si>
  <si>
    <t>K Čihadlu 679, 679 63 Velké Opatovice</t>
  </si>
  <si>
    <t>JM_155</t>
  </si>
  <si>
    <t>Základní umělecká škola Velké Opatovice, příspěvková organizace</t>
  </si>
  <si>
    <t>Pod Strážnicí 499, 679 63 Velké Opatovice</t>
  </si>
  <si>
    <t>JM_157</t>
  </si>
  <si>
    <t>Sociální služby Šebetov, příspěvková organizace</t>
  </si>
  <si>
    <t>Šebetov 1, 679 35 Šebetov</t>
  </si>
  <si>
    <t>JM_160</t>
  </si>
  <si>
    <t>Nemocnice Letovice, příspěvková organizace</t>
  </si>
  <si>
    <t>Pod klášterem 55/17, 679 61 Letovice</t>
  </si>
  <si>
    <t>JM_161</t>
  </si>
  <si>
    <t>Masarykova střední škola Letovice, příspěvková organizace</t>
  </si>
  <si>
    <t>Tyršova 500/6, 679 61 Letovice</t>
  </si>
  <si>
    <t>JM_166</t>
  </si>
  <si>
    <t>Střední škola Edvarda Beneše Břeclav, příspěvková organizace</t>
  </si>
  <si>
    <t>nábř. Komenského 1126/1, 690 25 Břeclav</t>
  </si>
  <si>
    <t>JM_168</t>
  </si>
  <si>
    <t>Pedagogicko-psychologická poradna Břeclav, příspěvková organizace</t>
  </si>
  <si>
    <t>Bří. Mrštíků 2131/30, 690 02 Břeclav</t>
  </si>
  <si>
    <t>JM_173</t>
  </si>
  <si>
    <t>Domov Božice, příspěvková organizace</t>
  </si>
  <si>
    <t>Božice 188, 671 64 Božice</t>
  </si>
  <si>
    <t>JM_174</t>
  </si>
  <si>
    <t>Základní umělecká škola F. B. Ševčíka Jedovnice, příspěvková organizace</t>
  </si>
  <si>
    <t>Na Větřáku 463, 679 06 Jedovnice</t>
  </si>
  <si>
    <t>JM_178</t>
  </si>
  <si>
    <t>SENIOR centrum Blansko, příspěvková organizace</t>
  </si>
  <si>
    <t>Pod Sanatorkou 2363/3, 678 01 Blansko</t>
  </si>
  <si>
    <t>JM_179</t>
  </si>
  <si>
    <t>Seifertova 33/13, 678 01 Blansko</t>
  </si>
  <si>
    <t>JM_187</t>
  </si>
  <si>
    <t>Gymnázium a střední odborná škola Mikulov, příspěvková organizace</t>
  </si>
  <si>
    <t>Komenského 273/7, 692 16 Mikulov</t>
  </si>
  <si>
    <t>JM_191</t>
  </si>
  <si>
    <t>Regionální muzeum v Mikulově, příspěvková organizace</t>
  </si>
  <si>
    <t>Zámek 1/4, 692 01 Mikulov</t>
  </si>
  <si>
    <t>JM_199</t>
  </si>
  <si>
    <t>Vejrostova 1143/2, 635 00 Brno</t>
  </si>
  <si>
    <t>JM_202</t>
  </si>
  <si>
    <t>Gymnázium T. G. Masaryka Hustopeče, příspěvková organizace</t>
  </si>
  <si>
    <t>Dukelské nám. 31/7, 693 31 Hustopeče</t>
  </si>
  <si>
    <t>JM_207</t>
  </si>
  <si>
    <t>S-centrum Hodonín, příspěvková organizace</t>
  </si>
  <si>
    <t>Jarošova 1717/3, 695 01 Hodonín</t>
  </si>
  <si>
    <t>JM_209</t>
  </si>
  <si>
    <t>Základní škola Blansko, Nad Čertovkou, příspěvková organizace</t>
  </si>
  <si>
    <t>Nad Čertovkou 2304/17, 678 01 Blansko</t>
  </si>
  <si>
    <t>JM_229</t>
  </si>
  <si>
    <t>Domov pro seniory Zastávka, příspěvková organizace</t>
  </si>
  <si>
    <t>Sportovní 432, 664 84 Zastávka</t>
  </si>
  <si>
    <t>JM_233</t>
  </si>
  <si>
    <t>Střední škola a základní škola Tišnov, příspěvková organizace</t>
  </si>
  <si>
    <t>nám. Míru 22, 666 25 Tišnov</t>
  </si>
  <si>
    <t>JM_236</t>
  </si>
  <si>
    <t>Domov pro seniory Bažantnice, příspěvková organizace</t>
  </si>
  <si>
    <t>třída Bří Čapků 3273/1, 695 01 Hodonín</t>
  </si>
  <si>
    <t>JM_241</t>
  </si>
  <si>
    <t>Integrovaná střední škola Hodonín, příspěvková organizace</t>
  </si>
  <si>
    <t>Lipová alej 3756/21, 695 03 Hodonín</t>
  </si>
  <si>
    <t>JM_245</t>
  </si>
  <si>
    <t>Gymnázium, obchodní akademie a jazyková škola s právem státní jazykové zkoušky Hodonín, příspěvková organizace</t>
  </si>
  <si>
    <t>Legionářů 813/1, 695 11 Hodonín</t>
  </si>
  <si>
    <t>JM_250</t>
  </si>
  <si>
    <t>Střední škola průmyslová a umělecká Hodonín, příspěvková organizace</t>
  </si>
  <si>
    <t>Brandlova 2222/32, 695 01 Hodonín</t>
  </si>
  <si>
    <t>JM_257</t>
  </si>
  <si>
    <t>Domov pro seniory Strážnice, příspěvková organizace</t>
  </si>
  <si>
    <t>Preláta Horného 515, 696 62 Strážnice</t>
  </si>
  <si>
    <t>JM_260</t>
  </si>
  <si>
    <t>Střední škola Strážnice, příspěvková organizace</t>
  </si>
  <si>
    <t>J. Skácela 890, 696 62 Strážnice</t>
  </si>
  <si>
    <t>JM_261</t>
  </si>
  <si>
    <t>Dětský domov Strážnice, příspěvková organizace</t>
  </si>
  <si>
    <t>Boženy Hrejsové 1255, 696 62 Strážnice</t>
  </si>
  <si>
    <t>JM_262</t>
  </si>
  <si>
    <t>Základní umělecká škola Velká nad Veličkou, příspěvková organizace</t>
  </si>
  <si>
    <t>Velká nad Veličkou 462, 696 74 Velká nad Veličkou</t>
  </si>
  <si>
    <t>JM_263</t>
  </si>
  <si>
    <t>Dům dětí a mládeže Veselí nad Moravou, příspěvková organizace</t>
  </si>
  <si>
    <t>Hutník 1495, 698 01 Veselí nad Moravou</t>
  </si>
  <si>
    <t>JM_264</t>
  </si>
  <si>
    <t>Základní umělecká škola Klobouky u Brna, příspěvková organizace</t>
  </si>
  <si>
    <t>Bří. Mrštíků 79/1, 691 72 Klobouky u Brna</t>
  </si>
  <si>
    <t>JM_274</t>
  </si>
  <si>
    <t>Domov pro seniory Černá Hora, příspěvková organizace</t>
  </si>
  <si>
    <t>Zámecká 1, 679 21 Černá Hora</t>
  </si>
  <si>
    <t>JM_280</t>
  </si>
  <si>
    <t>Nemocnice Hustopeče, příspěvková organizace</t>
  </si>
  <si>
    <t>Brněnská 716/41, 693 01 Hustopeče</t>
  </si>
  <si>
    <t>JM_281</t>
  </si>
  <si>
    <t>Muzeum Blanenska, příspěvková organizace</t>
  </si>
  <si>
    <t>Zámek 1/1, 678 01 Blansko</t>
  </si>
  <si>
    <t>JM_283</t>
  </si>
  <si>
    <t>Domov u Františka, příspěvková organizace</t>
  </si>
  <si>
    <t>Rybářská 1079, 664 53 Újezd u Brna</t>
  </si>
  <si>
    <t>JM_286</t>
  </si>
  <si>
    <t>Domov pro seniory Hustopeče, příspěvková organizace</t>
  </si>
  <si>
    <t>Hybešova 1497/7,693 01 Hustopeče</t>
  </si>
  <si>
    <t>1. Toaletní papír recyklovaný, malá role, 1 vrstva, max. návin 30m
uveďte počet rolí</t>
  </si>
  <si>
    <t>2. Toaletní papír recyklovaný, malá role, 1 vrstva, max. návin 45m
uveďte počet rolí</t>
  </si>
  <si>
    <t>3. Toaletní papír recyklovaný, malá role, 1 vrstva, max. návin 70m
uveďte počet rolí</t>
  </si>
  <si>
    <t>4. Toaletní papír recyklovaný, malá role, 2 vrstvy,max. návin 40m
uveďte počet rolí</t>
  </si>
  <si>
    <t>5. Toaletní papír recyklovaný, malá role, 2 vrstvy, perforace, gramáž 2x17g/m2 ( ± 5% tolerance), max. návin 70m
uveďte počet rolí</t>
  </si>
  <si>
    <t>6. Toaletní papír, malá role 2 vrstvy, celulóza 100%, max. návin 30m
uveďte počet rolí</t>
  </si>
  <si>
    <t>7. Toaletní papír, malá role 2 vrstvy, celulóza 100%,max. návin 50m
uveďte počet rolí</t>
  </si>
  <si>
    <t>8.Toaletní papír, malá role, 3 vrstvy, celulóza 100%, max. návin 30m, uveďte počet rolí</t>
  </si>
  <si>
    <t>9. Toaletní papír recyklovaný, velká role (JUMBO 190), 1 vrstva, max. Ø role 190mm
uveďte počet rolí</t>
  </si>
  <si>
    <t>10. Toaletní papír recyklovaný, velká role (JUMBO 240), 1 vrstva, max. Ø role 240mm
uveďte počet rolí</t>
  </si>
  <si>
    <t>11. Toaletní papír recyklovaný, velká role (JUMBO 280), 1 vrstva, max. Ø role 280mm
uveďte počet rolí</t>
  </si>
  <si>
    <t>12. Toaletní papír recyklovaný, velká role (JUMBO 190), 2 vrstvy, max. Ø role 190mm
uveďte počet rolí</t>
  </si>
  <si>
    <t>13. Toaletní papír, recyklovaný, velká role (JUMBO 230), 2 vrstvy, max. Ø role 230mm
uveďte počet rolí</t>
  </si>
  <si>
    <t>14. Toaletní papír recyklovaný, velká role (JUMBO 240), 2 vrstvy, max. Ø role 240mm
uveďte počet rolí</t>
  </si>
  <si>
    <t>15. Toaletní papír recyklovaný, velká role (JUMBO 280), 2 vrstvy, max. Ø role 280mm
uveďte počet rolí</t>
  </si>
  <si>
    <t>16. Toaletní papír celulóza 100%, velká role (JUMBO 190), 2 vrstvy, max. Ø role 190mm
uveďte počet rolí</t>
  </si>
  <si>
    <t>17. Toaletní papír celulóza 100%, velká role (JUMBO 240), 2 vrstvy,max. Ø role 240mm
uveďte počet rolí</t>
  </si>
  <si>
    <t>18. Toaletní papír celulóza 100%, velká role (JUMBO 280), 2 vrstvy, max. Ø role 280mm
uveďte počet rolí</t>
  </si>
  <si>
    <t xml:space="preserve">19. Tork SmartOne T9 - středový odvin, recyklovaný, velká role se středovým odvíjením, 2 vrstvy, kompatibilní se zásobníky Tork SmartOne - T9,
uveďte počet rolí </t>
  </si>
  <si>
    <t xml:space="preserve">20.  Tork Smart One T8 - středový odvin, recyklovaný, velká role, bílá barva, dvouvrstvý, kompatibilní se zásobníky Tork Smart One T8, 
uveďte počet rolí </t>
  </si>
  <si>
    <t>21. Toaletní papír skládaný (do zásobníků), 2 vrstvy, barva bílá, rozměr 1 ks 200x100mm ( ± 5% tolerance), 
uveďte počet kusů útržků</t>
  </si>
  <si>
    <t xml:space="preserve">22. Papírové ručníky ZZ, 1 vrstvé, recyklát, barva neutrální (šedá) 
uveďte počet ks ručníků/jednotlivých listů </t>
  </si>
  <si>
    <t xml:space="preserve">23. Papírové ručníky ZZ, 2 vrstvé, recyklát, barva neutrální (šedá / bílá)
uveďte počet ks ručníků/jednotlivých listů </t>
  </si>
  <si>
    <t xml:space="preserve">24. Papírové ručníky ZZ, 1 vrstvé, celulóza, barva neutrální (šedá /bílá)
uveďte počet ks ručníků/jednotlivých listů </t>
  </si>
  <si>
    <t xml:space="preserve">25. Papírové ručníky ZZ, 2 vrstvé, celulóza, barva neutrální (šedá / bílá) 
uveďte počet ks ručníků/jednotlivých listů </t>
  </si>
  <si>
    <t>26. Papírové ručníky v roli, 2 vrstvé, barva bílá, minimální délka návinu 50 m, vysoká savost
uveďte počet rolí</t>
  </si>
  <si>
    <t>27. Papírové ručníky v roli, 2 vrstvé, barva bílá, minimální délka návinu 100 m, vysoká savost
uveďte počet rolí</t>
  </si>
  <si>
    <t>28. Papírové ručníky v roli, 1 vrstvé, barva bílá, min.návin 250 m, Ø role 190mm, kompatibilní se zásobníkem Katrin Systém XL (40735)
uveďte počet rolí</t>
  </si>
  <si>
    <t>29. Papírové ručníky v roli - středový odvin Tork M3, 1 vrstvé, barva bílá, celulóza, min. návin 120 m,  Ø role 130mm, kompatibilní se zásobníkem Tork Mini Reflex (473167 a 473177),
uveďte počet rolí</t>
  </si>
  <si>
    <t>31. Kuchyňské papírové utěrky, standart, 2 vrstvé, celulóza min. 70%, min. návin role 10 m, vysoká savost 
uveďte počet rolí</t>
  </si>
  <si>
    <t>32. Kuchyňské papírové utěrky, MAXI, 2 vrstvé, perforace, celulóza min. 70%, min. návin role 20 m, vysoká savost 
uveďte počet rolí</t>
  </si>
  <si>
    <t>33. Kuchyňské papírové utěrky XXL, 2 vrstvé, celulóza min. 70%, min. návin role 55m, vysoká savost, počet rolí</t>
  </si>
  <si>
    <t xml:space="preserve">34. Papírové kapesníčky, vytahovací, 2 vrstvé, celulóza, 
uveďte počet ks kapesníčků/jednotlivých listů </t>
  </si>
  <si>
    <t xml:space="preserve">35. Papírové kapesníčky, jednotlivá balení po 10 ks, 3 vrstvé, celulóza,
uveďte počet ks kapesníčků/jednotlivých listů </t>
  </si>
  <si>
    <t>IČO</t>
  </si>
  <si>
    <t>Sídlo</t>
  </si>
  <si>
    <t>CEJIZA, s.r.o.</t>
  </si>
  <si>
    <t>Žerotínovo náměstí 449/3
602 00 Brno</t>
  </si>
  <si>
    <t>30. Papírové ručníky v roli - středový odvin Tork M1, 1 vrstvé, barva bílá, celulóza, minimální délka návinu 110m, Ø role 140mm, kompatibilní se zásobníkem Tork systém M1, počet rolí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</si>
</sst>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quotePrefix="1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 quotePrefix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227"/>
  <sheetViews>
    <sheetView tabSelected="1" zoomScale="55" zoomScaleNormal="55" workbookViewId="0" topLeftCell="B1">
      <pane ySplit="1" topLeftCell="A45" activePane="bottomLeft" state="frozen"/>
      <selection pane="bottomLeft" activeCell="Z4" sqref="Z4"/>
    </sheetView>
  </sheetViews>
  <sheetFormatPr defaultColWidth="12.57421875" defaultRowHeight="15.75" customHeight="1"/>
  <cols>
    <col min="1" max="1" width="10.28125" style="0" customWidth="1"/>
    <col min="2" max="2" width="11.00390625" style="0" customWidth="1"/>
    <col min="3" max="3" width="43.8515625" style="0" customWidth="1"/>
    <col min="4" max="4" width="38.140625" style="0" customWidth="1"/>
    <col min="5" max="45" width="18.8515625" style="0" customWidth="1"/>
  </cols>
  <sheetData>
    <row r="1" spans="1:39" s="6" customFormat="1" ht="151.5" customHeight="1">
      <c r="A1" s="7" t="s">
        <v>240</v>
      </c>
      <c r="B1" s="7" t="s">
        <v>3</v>
      </c>
      <c r="C1" s="7" t="s">
        <v>4</v>
      </c>
      <c r="D1" s="7" t="s">
        <v>241</v>
      </c>
      <c r="E1" s="7" t="s">
        <v>206</v>
      </c>
      <c r="F1" s="7" t="s">
        <v>207</v>
      </c>
      <c r="G1" s="7" t="s">
        <v>208</v>
      </c>
      <c r="H1" s="7" t="s">
        <v>209</v>
      </c>
      <c r="I1" s="7" t="s">
        <v>210</v>
      </c>
      <c r="J1" s="7" t="s">
        <v>211</v>
      </c>
      <c r="K1" s="7" t="s">
        <v>212</v>
      </c>
      <c r="L1" s="7" t="s">
        <v>213</v>
      </c>
      <c r="M1" s="7" t="s">
        <v>214</v>
      </c>
      <c r="N1" s="7" t="s">
        <v>215</v>
      </c>
      <c r="O1" s="7" t="s">
        <v>216</v>
      </c>
      <c r="P1" s="7" t="s">
        <v>217</v>
      </c>
      <c r="Q1" s="7" t="s">
        <v>218</v>
      </c>
      <c r="R1" s="7" t="s">
        <v>219</v>
      </c>
      <c r="S1" s="7" t="s">
        <v>220</v>
      </c>
      <c r="T1" s="7" t="s">
        <v>221</v>
      </c>
      <c r="U1" s="7" t="s">
        <v>222</v>
      </c>
      <c r="V1" s="7" t="s">
        <v>223</v>
      </c>
      <c r="W1" s="7" t="s">
        <v>224</v>
      </c>
      <c r="X1" s="7" t="s">
        <v>225</v>
      </c>
      <c r="Y1" s="7" t="s">
        <v>226</v>
      </c>
      <c r="Z1" s="7" t="s">
        <v>227</v>
      </c>
      <c r="AA1" s="7" t="s">
        <v>228</v>
      </c>
      <c r="AB1" s="7" t="s">
        <v>229</v>
      </c>
      <c r="AC1" s="7" t="s">
        <v>230</v>
      </c>
      <c r="AD1" s="7" t="s">
        <v>231</v>
      </c>
      <c r="AE1" s="7" t="s">
        <v>232</v>
      </c>
      <c r="AF1" s="7" t="s">
        <v>233</v>
      </c>
      <c r="AG1" s="7" t="s">
        <v>234</v>
      </c>
      <c r="AH1" s="7" t="s">
        <v>244</v>
      </c>
      <c r="AI1" s="7" t="s">
        <v>235</v>
      </c>
      <c r="AJ1" s="7" t="s">
        <v>236</v>
      </c>
      <c r="AK1" s="7" t="s">
        <v>237</v>
      </c>
      <c r="AL1" s="7" t="s">
        <v>238</v>
      </c>
      <c r="AM1" s="7" t="s">
        <v>239</v>
      </c>
    </row>
    <row r="2" spans="1:39" s="6" customFormat="1" ht="30" customHeight="1">
      <c r="A2" s="19">
        <v>28353242</v>
      </c>
      <c r="B2" s="5"/>
      <c r="C2" s="24" t="s">
        <v>242</v>
      </c>
      <c r="D2" s="7" t="s">
        <v>243</v>
      </c>
      <c r="E2" s="8"/>
      <c r="F2" s="8"/>
      <c r="G2" s="8"/>
      <c r="H2" s="8"/>
      <c r="I2" s="8"/>
      <c r="J2" s="8"/>
      <c r="K2" s="8"/>
      <c r="L2" s="8">
        <v>450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>
        <v>50</v>
      </c>
      <c r="AI2" s="8"/>
      <c r="AJ2" s="8"/>
      <c r="AK2" s="8">
        <v>30</v>
      </c>
      <c r="AL2" s="8"/>
      <c r="AM2" s="8"/>
    </row>
    <row r="3" spans="1:39" ht="30" customHeight="1">
      <c r="A3" s="19">
        <v>53163</v>
      </c>
      <c r="B3" s="20" t="s">
        <v>94</v>
      </c>
      <c r="C3" s="15" t="s">
        <v>95</v>
      </c>
      <c r="D3" s="16" t="s">
        <v>96</v>
      </c>
      <c r="E3" s="10"/>
      <c r="F3" s="10"/>
      <c r="G3" s="10"/>
      <c r="H3" s="10"/>
      <c r="I3" s="10"/>
      <c r="J3" s="11">
        <v>100</v>
      </c>
      <c r="K3" s="11">
        <v>160</v>
      </c>
      <c r="L3" s="11"/>
      <c r="M3" s="10"/>
      <c r="N3" s="10"/>
      <c r="O3" s="10"/>
      <c r="P3" s="10"/>
      <c r="Q3" s="10"/>
      <c r="R3" s="10"/>
      <c r="S3" s="11">
        <v>8</v>
      </c>
      <c r="T3" s="10"/>
      <c r="U3" s="10"/>
      <c r="V3" s="10"/>
      <c r="W3" s="10"/>
      <c r="X3" s="10"/>
      <c r="Y3" s="10"/>
      <c r="Z3" s="10"/>
      <c r="AA3" s="10"/>
      <c r="AB3" s="11">
        <v>20000</v>
      </c>
      <c r="AC3" s="10"/>
      <c r="AD3" s="10"/>
      <c r="AE3" s="10"/>
      <c r="AF3" s="10"/>
      <c r="AG3" s="11">
        <v>10</v>
      </c>
      <c r="AH3" s="11"/>
      <c r="AI3" s="10"/>
      <c r="AJ3" s="10"/>
      <c r="AK3" s="10"/>
      <c r="AL3" s="10"/>
      <c r="AM3" s="10"/>
    </row>
    <row r="4" spans="1:39" ht="30" customHeight="1">
      <c r="A4" s="19">
        <v>53198</v>
      </c>
      <c r="B4" s="20" t="s">
        <v>158</v>
      </c>
      <c r="C4" s="15" t="s">
        <v>159</v>
      </c>
      <c r="D4" s="16" t="s">
        <v>160</v>
      </c>
      <c r="E4" s="11"/>
      <c r="F4" s="11"/>
      <c r="G4" s="11"/>
      <c r="H4" s="11"/>
      <c r="I4" s="11">
        <v>300</v>
      </c>
      <c r="J4" s="11"/>
      <c r="K4" s="11"/>
      <c r="L4" s="11"/>
      <c r="M4" s="11"/>
      <c r="N4" s="11"/>
      <c r="O4" s="11"/>
      <c r="P4" s="11"/>
      <c r="Q4" s="11"/>
      <c r="R4" s="11">
        <v>300</v>
      </c>
      <c r="S4" s="11"/>
      <c r="T4" s="11"/>
      <c r="U4" s="11"/>
      <c r="V4" s="11"/>
      <c r="W4" s="11">
        <v>200</v>
      </c>
      <c r="X4" s="11"/>
      <c r="Y4" s="10"/>
      <c r="Z4" s="11"/>
      <c r="AA4" s="11">
        <v>100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30" customHeight="1">
      <c r="A5" s="19">
        <v>55301</v>
      </c>
      <c r="B5" s="20" t="s">
        <v>11</v>
      </c>
      <c r="C5" s="15" t="s">
        <v>12</v>
      </c>
      <c r="D5" s="16" t="s">
        <v>13</v>
      </c>
      <c r="E5" s="10"/>
      <c r="F5" s="11">
        <v>20</v>
      </c>
      <c r="G5" s="10"/>
      <c r="H5" s="10"/>
      <c r="I5" s="10"/>
      <c r="J5" s="10"/>
      <c r="K5" s="10"/>
      <c r="L5" s="10"/>
      <c r="M5" s="10"/>
      <c r="N5" s="10"/>
      <c r="O5" s="10"/>
      <c r="P5" s="11">
        <v>4000</v>
      </c>
      <c r="Q5" s="11"/>
      <c r="R5" s="10"/>
      <c r="S5" s="10"/>
      <c r="T5" s="10"/>
      <c r="U5" s="10"/>
      <c r="V5" s="10"/>
      <c r="W5" s="10"/>
      <c r="X5" s="10"/>
      <c r="Y5" s="10"/>
      <c r="Z5" s="10"/>
      <c r="AA5" s="10"/>
      <c r="AB5" s="11">
        <v>4000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30" customHeight="1">
      <c r="A6" s="19">
        <v>89257</v>
      </c>
      <c r="B6" s="20" t="s">
        <v>58</v>
      </c>
      <c r="C6" s="15" t="s">
        <v>59</v>
      </c>
      <c r="D6" s="16" t="s">
        <v>60</v>
      </c>
      <c r="E6" s="10"/>
      <c r="F6" s="10"/>
      <c r="G6" s="10"/>
      <c r="H6" s="10"/>
      <c r="I6" s="10"/>
      <c r="J6" s="11">
        <v>64</v>
      </c>
      <c r="K6" s="10"/>
      <c r="L6" s="10"/>
      <c r="M6" s="10"/>
      <c r="N6" s="11">
        <v>60</v>
      </c>
      <c r="O6" s="10"/>
      <c r="P6" s="10"/>
      <c r="Q6" s="10"/>
      <c r="R6" s="10"/>
      <c r="S6" s="10"/>
      <c r="T6" s="11">
        <v>84</v>
      </c>
      <c r="U6" s="11">
        <v>150</v>
      </c>
      <c r="V6" s="10"/>
      <c r="W6" s="10"/>
      <c r="X6" s="10"/>
      <c r="Y6" s="10"/>
      <c r="Z6" s="11">
        <v>65000</v>
      </c>
      <c r="AA6" s="11">
        <v>45000</v>
      </c>
      <c r="AB6" s="10"/>
      <c r="AC6" s="11">
        <v>12000</v>
      </c>
      <c r="AD6" s="11">
        <v>18</v>
      </c>
      <c r="AE6" s="10"/>
      <c r="AF6" s="10"/>
      <c r="AG6" s="10"/>
      <c r="AH6" s="10"/>
      <c r="AI6" s="11">
        <v>10</v>
      </c>
      <c r="AJ6" s="10"/>
      <c r="AK6" s="10"/>
      <c r="AL6" s="10"/>
      <c r="AM6" s="10"/>
    </row>
    <row r="7" spans="1:39" ht="30" customHeight="1">
      <c r="A7" s="19">
        <v>89613</v>
      </c>
      <c r="B7" s="20" t="s">
        <v>141</v>
      </c>
      <c r="C7" s="15" t="s">
        <v>142</v>
      </c>
      <c r="D7" s="16" t="s">
        <v>143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v>20</v>
      </c>
      <c r="Q7" s="11"/>
      <c r="R7" s="10"/>
      <c r="S7" s="10"/>
      <c r="T7" s="10"/>
      <c r="U7" s="10"/>
      <c r="V7" s="10"/>
      <c r="W7" s="10"/>
      <c r="X7" s="10"/>
      <c r="Y7" s="10"/>
      <c r="Z7" s="10"/>
      <c r="AA7" s="11">
        <v>24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30" customHeight="1">
      <c r="A8" s="19">
        <v>92738</v>
      </c>
      <c r="B8" s="20" t="s">
        <v>14</v>
      </c>
      <c r="C8" s="15" t="s">
        <v>15</v>
      </c>
      <c r="D8" s="16" t="s">
        <v>16</v>
      </c>
      <c r="E8" s="10"/>
      <c r="F8" s="10"/>
      <c r="G8" s="10"/>
      <c r="H8" s="10"/>
      <c r="I8" s="11">
        <v>40</v>
      </c>
      <c r="J8" s="10"/>
      <c r="K8" s="10"/>
      <c r="L8" s="10"/>
      <c r="M8" s="11">
        <v>10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>
        <v>25000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30" customHeight="1">
      <c r="A9" s="19">
        <v>212733</v>
      </c>
      <c r="B9" s="20" t="s">
        <v>155</v>
      </c>
      <c r="C9" s="15" t="s">
        <v>156</v>
      </c>
      <c r="D9" s="16" t="s">
        <v>157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v>90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1">
        <v>35000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30" customHeight="1">
      <c r="A10" s="19">
        <v>212920</v>
      </c>
      <c r="B10" s="20" t="s">
        <v>8</v>
      </c>
      <c r="C10" s="15" t="s">
        <v>9</v>
      </c>
      <c r="D10" s="16" t="s">
        <v>10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>
        <v>100</v>
      </c>
      <c r="Q10" s="11"/>
      <c r="R10" s="10"/>
      <c r="S10" s="10"/>
      <c r="T10" s="11">
        <v>120</v>
      </c>
      <c r="U10" s="10"/>
      <c r="V10" s="10"/>
      <c r="W10" s="10"/>
      <c r="X10" s="10"/>
      <c r="Y10" s="10"/>
      <c r="Z10" s="10"/>
      <c r="AA10" s="10"/>
      <c r="AB10" s="11">
        <v>460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30" customHeight="1">
      <c r="A11" s="19">
        <v>219321</v>
      </c>
      <c r="B11" s="20" t="s">
        <v>79</v>
      </c>
      <c r="C11" s="15" t="s">
        <v>80</v>
      </c>
      <c r="D11" s="16" t="s">
        <v>81</v>
      </c>
      <c r="E11" s="10"/>
      <c r="F11" s="10"/>
      <c r="G11" s="10"/>
      <c r="H11" s="10"/>
      <c r="I11" s="10"/>
      <c r="J11" s="10"/>
      <c r="K11" s="10"/>
      <c r="L11" s="10"/>
      <c r="M11" s="10"/>
      <c r="N11" s="11">
        <v>18</v>
      </c>
      <c r="O11" s="10"/>
      <c r="P11" s="10"/>
      <c r="Q11" s="10"/>
      <c r="R11" s="10"/>
      <c r="S11" s="10"/>
      <c r="T11" s="11">
        <v>360</v>
      </c>
      <c r="U11" s="11">
        <v>96</v>
      </c>
      <c r="V11" s="10"/>
      <c r="W11" s="10"/>
      <c r="X11" s="10"/>
      <c r="Y11" s="10"/>
      <c r="Z11" s="11">
        <v>75000</v>
      </c>
      <c r="AA11" s="10"/>
      <c r="AB11" s="10"/>
      <c r="AC11" s="11">
        <v>150000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30" customHeight="1">
      <c r="A12" s="19">
        <v>380458</v>
      </c>
      <c r="B12" s="20" t="s">
        <v>191</v>
      </c>
      <c r="C12" s="15" t="s">
        <v>192</v>
      </c>
      <c r="D12" s="16" t="s">
        <v>193</v>
      </c>
      <c r="E12" s="10"/>
      <c r="F12" s="10"/>
      <c r="G12" s="10"/>
      <c r="H12" s="10"/>
      <c r="I12" s="10"/>
      <c r="J12" s="10"/>
      <c r="K12" s="11">
        <v>640</v>
      </c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>
        <v>72000</v>
      </c>
      <c r="AD12" s="10"/>
      <c r="AE12" s="10"/>
      <c r="AF12" s="10"/>
      <c r="AG12" s="10"/>
      <c r="AH12" s="10"/>
      <c r="AI12" s="11">
        <v>80</v>
      </c>
      <c r="AJ12" s="10"/>
      <c r="AK12" s="10"/>
      <c r="AL12" s="10"/>
      <c r="AM12" s="10"/>
    </row>
    <row r="13" spans="1:39" ht="30" customHeight="1">
      <c r="A13" s="19">
        <v>387134</v>
      </c>
      <c r="B13" s="20" t="s">
        <v>115</v>
      </c>
      <c r="C13" s="15" t="s">
        <v>116</v>
      </c>
      <c r="D13" s="16" t="s">
        <v>117</v>
      </c>
      <c r="E13" s="10"/>
      <c r="F13" s="10"/>
      <c r="G13" s="10"/>
      <c r="H13" s="10"/>
      <c r="I13" s="11">
        <v>100</v>
      </c>
      <c r="J13" s="10"/>
      <c r="K13" s="10"/>
      <c r="L13" s="10"/>
      <c r="M13" s="10"/>
      <c r="N13" s="10"/>
      <c r="O13" s="10"/>
      <c r="P13" s="10"/>
      <c r="Q13" s="10"/>
      <c r="R13" s="10"/>
      <c r="S13" s="11">
        <v>90</v>
      </c>
      <c r="T13" s="10"/>
      <c r="U13" s="10"/>
      <c r="V13" s="11">
        <v>60</v>
      </c>
      <c r="W13" s="10"/>
      <c r="X13" s="10"/>
      <c r="Y13" s="10"/>
      <c r="Z13" s="10"/>
      <c r="AA13" s="10"/>
      <c r="AB13" s="10"/>
      <c r="AC13" s="11">
        <v>64000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30" customHeight="1">
      <c r="A14" s="19">
        <v>558974</v>
      </c>
      <c r="B14" s="20" t="s">
        <v>47</v>
      </c>
      <c r="C14" s="15" t="s">
        <v>48</v>
      </c>
      <c r="D14" s="16" t="s">
        <v>49</v>
      </c>
      <c r="E14" s="10"/>
      <c r="F14" s="10"/>
      <c r="G14" s="10"/>
      <c r="H14" s="10"/>
      <c r="I14" s="10"/>
      <c r="J14" s="10"/>
      <c r="K14" s="10"/>
      <c r="L14" s="10"/>
      <c r="M14" s="10"/>
      <c r="N14" s="11">
        <v>216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>
        <v>20000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30" customHeight="1">
      <c r="A15" s="19">
        <v>558991</v>
      </c>
      <c r="B15" s="20" t="s">
        <v>73</v>
      </c>
      <c r="C15" s="15" t="s">
        <v>74</v>
      </c>
      <c r="D15" s="16" t="s">
        <v>75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>
        <v>60</v>
      </c>
      <c r="Q15" s="11"/>
      <c r="R15" s="11">
        <v>80</v>
      </c>
      <c r="S15" s="11">
        <v>80</v>
      </c>
      <c r="T15" s="10"/>
      <c r="U15" s="10"/>
      <c r="V15" s="10"/>
      <c r="W15" s="10"/>
      <c r="X15" s="10"/>
      <c r="Y15" s="10"/>
      <c r="Z15" s="10"/>
      <c r="AA15" s="11">
        <v>3000</v>
      </c>
      <c r="AB15" s="10"/>
      <c r="AC15" s="11">
        <v>3000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30" customHeight="1">
      <c r="A16" s="19">
        <v>559016</v>
      </c>
      <c r="B16" s="20" t="s">
        <v>35</v>
      </c>
      <c r="C16" s="15" t="s">
        <v>36</v>
      </c>
      <c r="D16" s="16" t="s">
        <v>37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v>90</v>
      </c>
      <c r="P16" s="10"/>
      <c r="Q16" s="10"/>
      <c r="R16" s="11">
        <v>30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>
        <v>90</v>
      </c>
      <c r="AF16" s="10"/>
      <c r="AG16" s="10"/>
      <c r="AH16" s="10"/>
      <c r="AI16" s="10"/>
      <c r="AJ16" s="10"/>
      <c r="AK16" s="10"/>
      <c r="AL16" s="10"/>
      <c r="AM16" s="10"/>
    </row>
    <row r="17" spans="1:39" ht="30" customHeight="1">
      <c r="A17" s="19">
        <v>559032</v>
      </c>
      <c r="B17" s="20" t="s">
        <v>29</v>
      </c>
      <c r="C17" s="15" t="s">
        <v>30</v>
      </c>
      <c r="D17" s="16" t="s">
        <v>31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>
        <v>30</v>
      </c>
      <c r="Q17" s="11"/>
      <c r="R17" s="10"/>
      <c r="S17" s="11">
        <v>160</v>
      </c>
      <c r="T17" s="10"/>
      <c r="U17" s="10"/>
      <c r="V17" s="10"/>
      <c r="W17" s="10"/>
      <c r="X17" s="10"/>
      <c r="Y17" s="10"/>
      <c r="Z17" s="11">
        <v>6000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45.5" customHeight="1">
      <c r="A18" s="19">
        <v>559130</v>
      </c>
      <c r="B18" s="20" t="s">
        <v>167</v>
      </c>
      <c r="C18" s="15" t="s">
        <v>168</v>
      </c>
      <c r="D18" s="16" t="s">
        <v>169</v>
      </c>
      <c r="E18" s="10"/>
      <c r="F18" s="10"/>
      <c r="G18" s="11">
        <v>108</v>
      </c>
      <c r="H18" s="10"/>
      <c r="I18" s="10"/>
      <c r="J18" s="10"/>
      <c r="K18" s="10"/>
      <c r="L18" s="10"/>
      <c r="M18" s="10"/>
      <c r="N18" s="10"/>
      <c r="O18" s="11">
        <v>300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>
        <v>45000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30" customHeight="1">
      <c r="A19" s="19">
        <v>559270</v>
      </c>
      <c r="B19" s="20" t="s">
        <v>64</v>
      </c>
      <c r="C19" s="15" t="s">
        <v>65</v>
      </c>
      <c r="D19" s="16" t="s">
        <v>66</v>
      </c>
      <c r="E19" s="10"/>
      <c r="F19" s="10"/>
      <c r="G19" s="10"/>
      <c r="H19" s="10"/>
      <c r="I19" s="10"/>
      <c r="J19" s="10"/>
      <c r="K19" s="10"/>
      <c r="L19" s="10"/>
      <c r="M19" s="10"/>
      <c r="N19" s="11">
        <v>160</v>
      </c>
      <c r="O19" s="11">
        <v>320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>
        <v>2000</v>
      </c>
      <c r="AA19" s="10"/>
      <c r="AB19" s="11">
        <v>1000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30" customHeight="1">
      <c r="A20" s="19">
        <v>559466</v>
      </c>
      <c r="B20" s="20" t="s">
        <v>41</v>
      </c>
      <c r="C20" s="15" t="s">
        <v>42</v>
      </c>
      <c r="D20" s="16" t="s">
        <v>43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>
        <v>80</v>
      </c>
      <c r="V20" s="10"/>
      <c r="W20" s="10"/>
      <c r="X20" s="10"/>
      <c r="Y20" s="10"/>
      <c r="Z20" s="10"/>
      <c r="AA20" s="10"/>
      <c r="AB20" s="10"/>
      <c r="AC20" s="11">
        <v>80000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30" customHeight="1">
      <c r="A21" s="19">
        <v>559539</v>
      </c>
      <c r="B21" s="20" t="s">
        <v>170</v>
      </c>
      <c r="C21" s="15" t="s">
        <v>171</v>
      </c>
      <c r="D21" s="16" t="s">
        <v>172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>
        <v>200</v>
      </c>
      <c r="V21" s="10"/>
      <c r="W21" s="10"/>
      <c r="X21" s="10"/>
      <c r="Y21" s="10"/>
      <c r="Z21" s="11">
        <v>25000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30" customHeight="1">
      <c r="A22" s="19">
        <v>566381</v>
      </c>
      <c r="B22" s="20" t="s">
        <v>26</v>
      </c>
      <c r="C22" s="15" t="s">
        <v>27</v>
      </c>
      <c r="D22" s="16" t="s">
        <v>28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>
        <v>2400</v>
      </c>
      <c r="U22" s="10"/>
      <c r="V22" s="10"/>
      <c r="W22" s="10"/>
      <c r="X22" s="10"/>
      <c r="Y22" s="10"/>
      <c r="Z22" s="11">
        <v>1000000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30" customHeight="1">
      <c r="A23" s="19">
        <v>566438</v>
      </c>
      <c r="B23" s="20" t="s">
        <v>100</v>
      </c>
      <c r="C23" s="15" t="s">
        <v>101</v>
      </c>
      <c r="D23" s="16" t="s">
        <v>102</v>
      </c>
      <c r="E23" s="10"/>
      <c r="F23" s="10"/>
      <c r="G23" s="10"/>
      <c r="H23" s="10"/>
      <c r="I23" s="11">
        <v>120</v>
      </c>
      <c r="J23" s="10"/>
      <c r="K23" s="10"/>
      <c r="L23" s="10"/>
      <c r="M23" s="10"/>
      <c r="N23" s="10"/>
      <c r="O23" s="10"/>
      <c r="P23" s="10"/>
      <c r="Q23" s="10"/>
      <c r="R23" s="11">
        <v>200</v>
      </c>
      <c r="S23" s="10"/>
      <c r="T23" s="10"/>
      <c r="U23" s="10"/>
      <c r="V23" s="10"/>
      <c r="W23" s="10"/>
      <c r="X23" s="10"/>
      <c r="Y23" s="10"/>
      <c r="Z23" s="11">
        <v>80</v>
      </c>
      <c r="AA23" s="11">
        <v>120</v>
      </c>
      <c r="AB23" s="10"/>
      <c r="AC23" s="10"/>
      <c r="AD23" s="10"/>
      <c r="AE23" s="10"/>
      <c r="AF23" s="11">
        <v>120</v>
      </c>
      <c r="AG23" s="10"/>
      <c r="AH23" s="10"/>
      <c r="AI23" s="10"/>
      <c r="AJ23" s="10"/>
      <c r="AK23" s="10"/>
      <c r="AL23" s="10"/>
      <c r="AM23" s="10"/>
    </row>
    <row r="24" spans="1:39" ht="30" customHeight="1">
      <c r="A24" s="19">
        <v>566756</v>
      </c>
      <c r="B24" s="20" t="s">
        <v>50</v>
      </c>
      <c r="C24" s="15" t="s">
        <v>51</v>
      </c>
      <c r="D24" s="16" t="s">
        <v>52</v>
      </c>
      <c r="E24" s="11">
        <v>300</v>
      </c>
      <c r="F24" s="10"/>
      <c r="G24" s="10"/>
      <c r="H24" s="10"/>
      <c r="I24" s="10"/>
      <c r="J24" s="10"/>
      <c r="K24" s="10"/>
      <c r="L24" s="10"/>
      <c r="M24" s="11">
        <v>370</v>
      </c>
      <c r="N24" s="11">
        <v>260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>
        <v>70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45.5" customHeight="1">
      <c r="A25" s="19">
        <v>638005</v>
      </c>
      <c r="B25" s="20" t="s">
        <v>44</v>
      </c>
      <c r="C25" s="15" t="s">
        <v>45</v>
      </c>
      <c r="D25" s="16" t="s">
        <v>46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>
        <v>25000</v>
      </c>
      <c r="AA25" s="10"/>
      <c r="AB25" s="10"/>
      <c r="AC25" s="11">
        <v>9000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30" customHeight="1">
      <c r="A26" s="19">
        <v>638013</v>
      </c>
      <c r="B26" s="20" t="s">
        <v>5</v>
      </c>
      <c r="C26" s="15" t="s">
        <v>6</v>
      </c>
      <c r="D26" s="16" t="s">
        <v>7</v>
      </c>
      <c r="E26" s="11"/>
      <c r="F26" s="11">
        <v>900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v>300</v>
      </c>
      <c r="U26" s="11">
        <v>300</v>
      </c>
      <c r="V26" s="11"/>
      <c r="W26" s="11"/>
      <c r="X26" s="11"/>
      <c r="Y26" s="11"/>
      <c r="Z26" s="11"/>
      <c r="AA26" s="11">
        <v>540000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30" customHeight="1">
      <c r="A27" s="19">
        <v>837385</v>
      </c>
      <c r="B27" s="20" t="s">
        <v>176</v>
      </c>
      <c r="C27" s="15" t="s">
        <v>177</v>
      </c>
      <c r="D27" s="16" t="s">
        <v>178</v>
      </c>
      <c r="E27" s="10"/>
      <c r="F27" s="11">
        <v>1400</v>
      </c>
      <c r="G27" s="10"/>
      <c r="H27" s="10"/>
      <c r="I27" s="10"/>
      <c r="J27" s="10"/>
      <c r="K27" s="10"/>
      <c r="L27" s="10"/>
      <c r="M27" s="10"/>
      <c r="N27" s="10"/>
      <c r="O27" s="11">
        <v>20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1">
        <v>400000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30" customHeight="1">
      <c r="A28" s="19">
        <v>838225</v>
      </c>
      <c r="B28" s="20" t="s">
        <v>164</v>
      </c>
      <c r="C28" s="15" t="s">
        <v>165</v>
      </c>
      <c r="D28" s="16" t="s">
        <v>166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>
        <v>120</v>
      </c>
      <c r="W28" s="10"/>
      <c r="X28" s="10"/>
      <c r="Y28" s="10"/>
      <c r="Z28" s="10"/>
      <c r="AA28" s="11">
        <v>15000</v>
      </c>
      <c r="AB28" s="11">
        <v>10000</v>
      </c>
      <c r="AC28" s="10"/>
      <c r="AD28" s="10"/>
      <c r="AE28" s="10"/>
      <c r="AF28" s="10"/>
      <c r="AG28" s="10"/>
      <c r="AH28" s="10"/>
      <c r="AI28" s="10"/>
      <c r="AJ28" s="11">
        <v>20</v>
      </c>
      <c r="AK28" s="11"/>
      <c r="AL28" s="10"/>
      <c r="AM28" s="10"/>
    </row>
    <row r="29" spans="1:39" ht="30" customHeight="1">
      <c r="A29" s="19">
        <v>838420</v>
      </c>
      <c r="B29" s="20" t="s">
        <v>106</v>
      </c>
      <c r="C29" s="15" t="s">
        <v>107</v>
      </c>
      <c r="D29" s="16" t="s">
        <v>108</v>
      </c>
      <c r="E29" s="10"/>
      <c r="F29" s="11">
        <v>360</v>
      </c>
      <c r="G29" s="10"/>
      <c r="H29" s="10"/>
      <c r="I29" s="10"/>
      <c r="J29" s="10"/>
      <c r="K29" s="10"/>
      <c r="L29" s="10"/>
      <c r="M29" s="11">
        <v>360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1">
        <v>100000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30" customHeight="1">
      <c r="A30" s="19">
        <v>838446</v>
      </c>
      <c r="B30" s="20" t="s">
        <v>112</v>
      </c>
      <c r="C30" s="15" t="s">
        <v>113</v>
      </c>
      <c r="D30" s="16" t="s">
        <v>114</v>
      </c>
      <c r="E30" s="10"/>
      <c r="F30" s="10"/>
      <c r="G30" s="10"/>
      <c r="H30" s="10"/>
      <c r="I30" s="10"/>
      <c r="J30" s="10"/>
      <c r="K30" s="11">
        <v>400</v>
      </c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>
        <v>72</v>
      </c>
      <c r="Y30" s="10"/>
      <c r="Z30" s="11">
        <v>50000</v>
      </c>
      <c r="AA30" s="10"/>
      <c r="AB30" s="10"/>
      <c r="AC30" s="10"/>
      <c r="AD30" s="10"/>
      <c r="AE30" s="10"/>
      <c r="AF30" s="10"/>
      <c r="AG30" s="11">
        <v>60</v>
      </c>
      <c r="AH30" s="11"/>
      <c r="AI30" s="10"/>
      <c r="AJ30" s="10"/>
      <c r="AK30" s="10"/>
      <c r="AL30" s="10"/>
      <c r="AM30" s="10"/>
    </row>
    <row r="31" spans="1:39" ht="30" customHeight="1">
      <c r="A31" s="19">
        <v>839205</v>
      </c>
      <c r="B31" s="20" t="s">
        <v>70</v>
      </c>
      <c r="C31" s="15" t="s">
        <v>71</v>
      </c>
      <c r="D31" s="16" t="s">
        <v>72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1">
        <v>150000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30" customHeight="1">
      <c r="A32" s="19">
        <v>839621</v>
      </c>
      <c r="B32" s="20" t="s">
        <v>130</v>
      </c>
      <c r="C32" s="15" t="s">
        <v>131</v>
      </c>
      <c r="D32" s="16" t="s">
        <v>132</v>
      </c>
      <c r="E32" s="10"/>
      <c r="F32" s="10"/>
      <c r="G32" s="10"/>
      <c r="H32" s="11">
        <v>60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>
        <v>15000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30" customHeight="1">
      <c r="A33" s="19">
        <v>840246</v>
      </c>
      <c r="B33" s="20" t="s">
        <v>109</v>
      </c>
      <c r="C33" s="15" t="s">
        <v>110</v>
      </c>
      <c r="D33" s="16" t="s">
        <v>111</v>
      </c>
      <c r="E33" s="10"/>
      <c r="F33" s="10"/>
      <c r="G33" s="10"/>
      <c r="H33" s="10"/>
      <c r="I33" s="11">
        <v>40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>
        <v>6750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30" customHeight="1">
      <c r="A34" s="19">
        <v>4150015</v>
      </c>
      <c r="B34" s="20" t="s">
        <v>200</v>
      </c>
      <c r="C34" s="15" t="s">
        <v>201</v>
      </c>
      <c r="D34" s="16" t="s">
        <v>202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130</v>
      </c>
      <c r="V34" s="11"/>
      <c r="W34" s="11"/>
      <c r="X34" s="11"/>
      <c r="Y34" s="11"/>
      <c r="Z34" s="11"/>
      <c r="AA34" s="11"/>
      <c r="AB34" s="11"/>
      <c r="AC34" s="11">
        <v>130500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30" customHeight="1">
      <c r="A35" s="19">
        <v>4212029</v>
      </c>
      <c r="B35" s="20" t="s">
        <v>194</v>
      </c>
      <c r="C35" s="15" t="s">
        <v>195</v>
      </c>
      <c r="D35" s="16" t="s">
        <v>196</v>
      </c>
      <c r="E35" s="10"/>
      <c r="F35" s="10"/>
      <c r="G35" s="10"/>
      <c r="H35" s="10"/>
      <c r="I35" s="10"/>
      <c r="J35" s="11">
        <v>1100</v>
      </c>
      <c r="K35" s="10"/>
      <c r="L35" s="10"/>
      <c r="M35" s="10"/>
      <c r="N35" s="10"/>
      <c r="O35" s="10"/>
      <c r="P35" s="10"/>
      <c r="Q35" s="10"/>
      <c r="R35" s="10"/>
      <c r="S35" s="10"/>
      <c r="T35" s="11">
        <v>600</v>
      </c>
      <c r="U35" s="10"/>
      <c r="V35" s="10"/>
      <c r="W35" s="10"/>
      <c r="X35" s="10"/>
      <c r="Y35" s="10"/>
      <c r="Z35" s="10"/>
      <c r="AA35" s="10"/>
      <c r="AB35" s="10"/>
      <c r="AC35" s="11">
        <v>50000</v>
      </c>
      <c r="AD35" s="11">
        <v>1100</v>
      </c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30" customHeight="1">
      <c r="A36" s="19">
        <v>4551320</v>
      </c>
      <c r="B36" s="20" t="s">
        <v>197</v>
      </c>
      <c r="C36" s="15" t="s">
        <v>198</v>
      </c>
      <c r="D36" s="16" t="s">
        <v>199</v>
      </c>
      <c r="E36" s="10"/>
      <c r="F36" s="10"/>
      <c r="G36" s="10"/>
      <c r="H36" s="10"/>
      <c r="I36" s="11">
        <v>120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>
        <v>6000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1">
        <v>40</v>
      </c>
      <c r="AM36" s="10"/>
    </row>
    <row r="37" spans="1:39" ht="30" customHeight="1">
      <c r="A37" s="21">
        <v>14120097</v>
      </c>
      <c r="B37" s="20" t="s">
        <v>203</v>
      </c>
      <c r="C37" s="15" t="s">
        <v>204</v>
      </c>
      <c r="D37" s="16" t="s">
        <v>205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1">
        <v>2400000</v>
      </c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30" customHeight="1">
      <c r="A38" s="21">
        <v>15530213</v>
      </c>
      <c r="B38" s="20" t="s">
        <v>38</v>
      </c>
      <c r="C38" s="15" t="s">
        <v>39</v>
      </c>
      <c r="D38" s="16" t="s">
        <v>40</v>
      </c>
      <c r="E38" s="10"/>
      <c r="F38" s="10"/>
      <c r="G38" s="10"/>
      <c r="H38" s="10"/>
      <c r="I38" s="10"/>
      <c r="J38" s="10"/>
      <c r="K38" s="11">
        <v>320</v>
      </c>
      <c r="L38" s="11"/>
      <c r="M38" s="10"/>
      <c r="N38" s="10"/>
      <c r="O38" s="10"/>
      <c r="P38" s="11">
        <v>1600</v>
      </c>
      <c r="Q38" s="11"/>
      <c r="R38" s="10"/>
      <c r="S38" s="10"/>
      <c r="T38" s="10"/>
      <c r="U38" s="10"/>
      <c r="V38" s="10"/>
      <c r="W38" s="10"/>
      <c r="X38" s="10"/>
      <c r="Y38" s="10"/>
      <c r="Z38" s="11">
        <v>300000</v>
      </c>
      <c r="AA38" s="10"/>
      <c r="AB38" s="11">
        <v>16000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30" customHeight="1">
      <c r="A39" s="21">
        <v>44947909</v>
      </c>
      <c r="B39" s="20" t="s">
        <v>55</v>
      </c>
      <c r="C39" s="15" t="s">
        <v>56</v>
      </c>
      <c r="D39" s="16" t="s">
        <v>57</v>
      </c>
      <c r="E39" s="11"/>
      <c r="F39" s="11"/>
      <c r="G39" s="11"/>
      <c r="H39" s="11"/>
      <c r="I39" s="11">
        <v>10</v>
      </c>
      <c r="J39" s="11"/>
      <c r="K39" s="11"/>
      <c r="L39" s="11"/>
      <c r="M39" s="11"/>
      <c r="N39" s="11"/>
      <c r="O39" s="11"/>
      <c r="P39" s="11">
        <v>150</v>
      </c>
      <c r="Q39" s="11"/>
      <c r="R39" s="11"/>
      <c r="S39" s="11"/>
      <c r="T39" s="11">
        <v>150</v>
      </c>
      <c r="U39" s="11"/>
      <c r="V39" s="11"/>
      <c r="W39" s="11"/>
      <c r="X39" s="11"/>
      <c r="Y39" s="11"/>
      <c r="Z39" s="11">
        <v>137500</v>
      </c>
      <c r="AA39" s="11">
        <v>8000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30" customHeight="1">
      <c r="A40" s="21">
        <v>45671877</v>
      </c>
      <c r="B40" s="20" t="s">
        <v>127</v>
      </c>
      <c r="C40" s="15" t="s">
        <v>128</v>
      </c>
      <c r="D40" s="16" t="s">
        <v>129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>
        <v>24</v>
      </c>
      <c r="X40" s="11">
        <v>48</v>
      </c>
      <c r="Y40" s="10"/>
      <c r="Z40" s="10"/>
      <c r="AA40" s="10"/>
      <c r="AB40" s="10"/>
      <c r="AC40" s="11">
        <v>210000</v>
      </c>
      <c r="AD40" s="10"/>
      <c r="AE40" s="10"/>
      <c r="AF40" s="10"/>
      <c r="AG40" s="10"/>
      <c r="AH40" s="10"/>
      <c r="AI40" s="10"/>
      <c r="AJ40" s="10"/>
      <c r="AK40" s="10"/>
      <c r="AL40" s="11">
        <v>1500</v>
      </c>
      <c r="AM40" s="10"/>
    </row>
    <row r="41" spans="1:39" ht="30" customHeight="1">
      <c r="A41" s="21">
        <v>46937081</v>
      </c>
      <c r="B41" s="20" t="s">
        <v>161</v>
      </c>
      <c r="C41" s="15" t="s">
        <v>162</v>
      </c>
      <c r="D41" s="16" t="s">
        <v>163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>
        <v>120</v>
      </c>
      <c r="V41" s="10"/>
      <c r="W41" s="10"/>
      <c r="X41" s="10"/>
      <c r="Y41" s="10"/>
      <c r="Z41" s="10"/>
      <c r="AA41" s="10"/>
      <c r="AB41" s="11">
        <v>40000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30" customHeight="1">
      <c r="A42" s="21">
        <v>46937102</v>
      </c>
      <c r="B42" s="20" t="s">
        <v>149</v>
      </c>
      <c r="C42" s="15" t="s">
        <v>150</v>
      </c>
      <c r="D42" s="16" t="s">
        <v>151</v>
      </c>
      <c r="E42" s="10"/>
      <c r="F42" s="10"/>
      <c r="G42" s="10"/>
      <c r="H42" s="10"/>
      <c r="I42" s="10"/>
      <c r="J42" s="10"/>
      <c r="K42" s="11">
        <v>100</v>
      </c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>
        <v>10000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30" customHeight="1">
      <c r="A43" s="21">
        <v>47375604</v>
      </c>
      <c r="B43" s="20" t="s">
        <v>173</v>
      </c>
      <c r="C43" s="15" t="s">
        <v>174</v>
      </c>
      <c r="D43" s="16" t="s">
        <v>175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>
        <v>60</v>
      </c>
      <c r="W43" s="10"/>
      <c r="X43" s="10"/>
      <c r="Y43" s="10"/>
      <c r="Z43" s="11">
        <v>50000</v>
      </c>
      <c r="AA43" s="10"/>
      <c r="AB43" s="11">
        <v>50000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30" customHeight="1">
      <c r="A44" s="21">
        <v>49408381</v>
      </c>
      <c r="B44" s="20" t="s">
        <v>88</v>
      </c>
      <c r="C44" s="15" t="s">
        <v>89</v>
      </c>
      <c r="D44" s="16" t="s">
        <v>90</v>
      </c>
      <c r="E44" s="10"/>
      <c r="F44" s="10"/>
      <c r="G44" s="10"/>
      <c r="H44" s="10"/>
      <c r="I44" s="10"/>
      <c r="J44" s="11">
        <v>200</v>
      </c>
      <c r="K44" s="10"/>
      <c r="L44" s="10"/>
      <c r="M44" s="11">
        <v>100</v>
      </c>
      <c r="N44" s="10"/>
      <c r="O44" s="11">
        <v>100</v>
      </c>
      <c r="P44" s="10"/>
      <c r="Q44" s="10"/>
      <c r="R44" s="10"/>
      <c r="S44" s="10"/>
      <c r="T44" s="11">
        <v>40</v>
      </c>
      <c r="U44" s="10"/>
      <c r="V44" s="10"/>
      <c r="W44" s="10"/>
      <c r="X44" s="10"/>
      <c r="Y44" s="10"/>
      <c r="Z44" s="11">
        <v>50000</v>
      </c>
      <c r="AA44" s="10"/>
      <c r="AB44" s="11">
        <v>10000</v>
      </c>
      <c r="AC44" s="10"/>
      <c r="AD44" s="10"/>
      <c r="AE44" s="10"/>
      <c r="AF44" s="10"/>
      <c r="AG44" s="10"/>
      <c r="AH44" s="10"/>
      <c r="AI44" s="11">
        <v>30</v>
      </c>
      <c r="AJ44" s="10"/>
      <c r="AK44" s="10"/>
      <c r="AL44" s="10"/>
      <c r="AM44" s="10"/>
    </row>
    <row r="45" spans="1:39" ht="30" customHeight="1">
      <c r="A45" s="21">
        <v>49438867</v>
      </c>
      <c r="B45" s="20" t="s">
        <v>23</v>
      </c>
      <c r="C45" s="15" t="s">
        <v>24</v>
      </c>
      <c r="D45" s="16" t="s">
        <v>25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>
        <v>720</v>
      </c>
      <c r="Q45" s="11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30" customHeight="1">
      <c r="A46" s="21">
        <v>49939416</v>
      </c>
      <c r="B46" s="20" t="s">
        <v>185</v>
      </c>
      <c r="C46" s="15" t="s">
        <v>186</v>
      </c>
      <c r="D46" s="16" t="s">
        <v>187</v>
      </c>
      <c r="E46" s="10"/>
      <c r="F46" s="10"/>
      <c r="G46" s="10"/>
      <c r="H46" s="10"/>
      <c r="I46" s="11">
        <v>300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30" customHeight="1">
      <c r="A47" s="21">
        <v>60552255</v>
      </c>
      <c r="B47" s="20" t="s">
        <v>76</v>
      </c>
      <c r="C47" s="15" t="s">
        <v>77</v>
      </c>
      <c r="D47" s="16" t="s">
        <v>78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>
        <v>600</v>
      </c>
      <c r="T47" s="10"/>
      <c r="U47" s="10"/>
      <c r="V47" s="10"/>
      <c r="W47" s="10"/>
      <c r="X47" s="10"/>
      <c r="Y47" s="10"/>
      <c r="Z47" s="11">
        <v>50000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t="30" customHeight="1">
      <c r="A48" s="21">
        <v>60555211</v>
      </c>
      <c r="B48" s="20" t="s">
        <v>144</v>
      </c>
      <c r="C48" s="15" t="s">
        <v>0</v>
      </c>
      <c r="D48" s="16" t="s">
        <v>145</v>
      </c>
      <c r="E48" s="10"/>
      <c r="F48" s="10"/>
      <c r="G48" s="10"/>
      <c r="H48" s="11">
        <v>270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>
        <v>300</v>
      </c>
      <c r="T48" s="10"/>
      <c r="U48" s="10"/>
      <c r="V48" s="10"/>
      <c r="W48" s="10"/>
      <c r="X48" s="10"/>
      <c r="Y48" s="10"/>
      <c r="Z48" s="10"/>
      <c r="AA48" s="11">
        <v>84000</v>
      </c>
      <c r="AB48" s="10"/>
      <c r="AC48" s="10"/>
      <c r="AD48" s="10"/>
      <c r="AE48" s="10"/>
      <c r="AF48" s="11">
        <v>30</v>
      </c>
      <c r="AG48" s="10"/>
      <c r="AH48" s="10"/>
      <c r="AI48" s="11">
        <v>50</v>
      </c>
      <c r="AJ48" s="11">
        <v>10</v>
      </c>
      <c r="AK48" s="11"/>
      <c r="AL48" s="11">
        <v>4000</v>
      </c>
      <c r="AM48" s="10"/>
    </row>
    <row r="49" spans="1:39" ht="30" customHeight="1">
      <c r="A49" s="21">
        <v>60680342</v>
      </c>
      <c r="B49" s="20" t="s">
        <v>121</v>
      </c>
      <c r="C49" s="15" t="s">
        <v>122</v>
      </c>
      <c r="D49" s="16" t="s">
        <v>123</v>
      </c>
      <c r="E49" s="10"/>
      <c r="F49" s="10"/>
      <c r="G49" s="10"/>
      <c r="H49" s="10"/>
      <c r="I49" s="10"/>
      <c r="J49" s="10"/>
      <c r="K49" s="10"/>
      <c r="L49" s="10"/>
      <c r="M49" s="10"/>
      <c r="N49" s="11">
        <v>210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1">
        <v>30000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t="30" customHeight="1">
      <c r="A50" s="21">
        <v>60680369</v>
      </c>
      <c r="B50" s="20" t="s">
        <v>146</v>
      </c>
      <c r="C50" s="15" t="s">
        <v>147</v>
      </c>
      <c r="D50" s="16" t="s">
        <v>148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>
        <v>120</v>
      </c>
      <c r="Q50" s="1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t="30" customHeight="1">
      <c r="A51" s="21">
        <v>60680377</v>
      </c>
      <c r="B51" s="20" t="s">
        <v>138</v>
      </c>
      <c r="C51" s="15" t="s">
        <v>139</v>
      </c>
      <c r="D51" s="16" t="s">
        <v>140</v>
      </c>
      <c r="E51" s="10"/>
      <c r="F51" s="10"/>
      <c r="G51" s="10"/>
      <c r="H51" s="10"/>
      <c r="I51" s="10"/>
      <c r="J51" s="11">
        <v>400</v>
      </c>
      <c r="K51" s="10"/>
      <c r="L51" s="10"/>
      <c r="M51" s="10"/>
      <c r="N51" s="10"/>
      <c r="O51" s="10"/>
      <c r="P51" s="10"/>
      <c r="Q51" s="10"/>
      <c r="R51" s="10"/>
      <c r="S51" s="10"/>
      <c r="T51" s="11">
        <v>120</v>
      </c>
      <c r="U51" s="11">
        <v>60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30" customHeight="1">
      <c r="A52" s="21">
        <v>62073133</v>
      </c>
      <c r="B52" s="20" t="s">
        <v>136</v>
      </c>
      <c r="C52" s="15" t="s">
        <v>2</v>
      </c>
      <c r="D52" s="16" t="s">
        <v>137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1">
        <v>150000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30" customHeight="1">
      <c r="A53" s="21">
        <v>62076060</v>
      </c>
      <c r="B53" s="20" t="s">
        <v>152</v>
      </c>
      <c r="C53" s="15" t="s">
        <v>153</v>
      </c>
      <c r="D53" s="16" t="s">
        <v>154</v>
      </c>
      <c r="E53" s="10"/>
      <c r="F53" s="10"/>
      <c r="G53" s="10"/>
      <c r="H53" s="10"/>
      <c r="I53" s="10"/>
      <c r="J53" s="10"/>
      <c r="K53" s="10"/>
      <c r="L53" s="10"/>
      <c r="M53" s="10"/>
      <c r="N53" s="11">
        <v>24</v>
      </c>
      <c r="O53" s="11">
        <v>6</v>
      </c>
      <c r="P53" s="10"/>
      <c r="Q53" s="10"/>
      <c r="R53" s="10"/>
      <c r="S53" s="10"/>
      <c r="T53" s="10"/>
      <c r="U53" s="11">
        <v>24</v>
      </c>
      <c r="V53" s="11">
        <v>6</v>
      </c>
      <c r="W53" s="10"/>
      <c r="X53" s="10"/>
      <c r="Y53" s="10"/>
      <c r="Z53" s="11">
        <v>4000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30" customHeight="1">
      <c r="A54" s="21">
        <v>64327809</v>
      </c>
      <c r="B54" s="20" t="s">
        <v>85</v>
      </c>
      <c r="C54" s="15" t="s">
        <v>86</v>
      </c>
      <c r="D54" s="16" t="s">
        <v>87</v>
      </c>
      <c r="E54" s="10"/>
      <c r="F54" s="10"/>
      <c r="G54" s="10"/>
      <c r="H54" s="10"/>
      <c r="I54" s="10"/>
      <c r="J54" s="10"/>
      <c r="K54" s="11">
        <v>60</v>
      </c>
      <c r="L54" s="11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1">
        <v>9000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30" customHeight="1">
      <c r="A55" s="21">
        <v>64480046</v>
      </c>
      <c r="B55" s="20" t="s">
        <v>179</v>
      </c>
      <c r="C55" s="15" t="s">
        <v>180</v>
      </c>
      <c r="D55" s="16" t="s">
        <v>181</v>
      </c>
      <c r="E55" s="10"/>
      <c r="F55" s="10"/>
      <c r="G55" s="10"/>
      <c r="H55" s="10"/>
      <c r="I55" s="11">
        <v>50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1">
        <v>5000</v>
      </c>
      <c r="AA55" s="10"/>
      <c r="AB55" s="10"/>
      <c r="AC55" s="10"/>
      <c r="AD55" s="10"/>
      <c r="AE55" s="10"/>
      <c r="AF55" s="10"/>
      <c r="AG55" s="10"/>
      <c r="AH55" s="10"/>
      <c r="AI55" s="11">
        <v>10</v>
      </c>
      <c r="AJ55" s="10"/>
      <c r="AK55" s="10"/>
      <c r="AL55" s="11">
        <v>10</v>
      </c>
      <c r="AM55" s="11">
        <v>10</v>
      </c>
    </row>
    <row r="56" spans="1:39" ht="30" customHeight="1">
      <c r="A56" s="21">
        <v>66596882</v>
      </c>
      <c r="B56" s="20" t="s">
        <v>118</v>
      </c>
      <c r="C56" s="15" t="s">
        <v>119</v>
      </c>
      <c r="D56" s="16" t="s">
        <v>120</v>
      </c>
      <c r="E56" s="10"/>
      <c r="F56" s="11">
        <v>200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>
        <v>160</v>
      </c>
      <c r="T56" s="10"/>
      <c r="U56" s="10"/>
      <c r="V56" s="10"/>
      <c r="W56" s="10"/>
      <c r="X56" s="10"/>
      <c r="Y56" s="10"/>
      <c r="Z56" s="11">
        <v>240000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ht="30" customHeight="1">
      <c r="A57" s="21">
        <v>70285306</v>
      </c>
      <c r="B57" s="20" t="s">
        <v>32</v>
      </c>
      <c r="C57" s="15" t="s">
        <v>33</v>
      </c>
      <c r="D57" s="16" t="s">
        <v>34</v>
      </c>
      <c r="E57" s="10"/>
      <c r="F57" s="10"/>
      <c r="G57" s="10"/>
      <c r="H57" s="10"/>
      <c r="I57" s="11">
        <v>45</v>
      </c>
      <c r="J57" s="10"/>
      <c r="K57" s="11">
        <v>10</v>
      </c>
      <c r="L57" s="11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1">
        <v>10000</v>
      </c>
      <c r="AA57" s="10"/>
      <c r="AB57" s="10"/>
      <c r="AC57" s="11">
        <v>1600</v>
      </c>
      <c r="AD57" s="11">
        <v>5</v>
      </c>
      <c r="AE57" s="10"/>
      <c r="AF57" s="10"/>
      <c r="AG57" s="10"/>
      <c r="AH57" s="10"/>
      <c r="AI57" s="10"/>
      <c r="AJ57" s="11">
        <v>10</v>
      </c>
      <c r="AK57" s="11"/>
      <c r="AL57" s="10"/>
      <c r="AM57" s="10"/>
    </row>
    <row r="58" spans="1:39" ht="30" customHeight="1">
      <c r="A58" s="21">
        <v>70285314</v>
      </c>
      <c r="B58" s="20" t="s">
        <v>17</v>
      </c>
      <c r="C58" s="15" t="s">
        <v>18</v>
      </c>
      <c r="D58" s="16" t="s">
        <v>19</v>
      </c>
      <c r="E58" s="10"/>
      <c r="F58" s="10"/>
      <c r="G58" s="10"/>
      <c r="H58" s="11">
        <v>72</v>
      </c>
      <c r="I58" s="10"/>
      <c r="J58" s="10"/>
      <c r="K58" s="10"/>
      <c r="L58" s="10"/>
      <c r="M58" s="10"/>
      <c r="N58" s="10"/>
      <c r="O58" s="10"/>
      <c r="P58" s="10"/>
      <c r="Q58" s="10"/>
      <c r="R58" s="11">
        <v>36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>
        <v>48</v>
      </c>
      <c r="AH58" s="11"/>
      <c r="AI58" s="10"/>
      <c r="AJ58" s="10"/>
      <c r="AK58" s="10"/>
      <c r="AL58" s="10"/>
      <c r="AM58" s="10"/>
    </row>
    <row r="59" spans="1:39" ht="30" customHeight="1">
      <c r="A59" s="21">
        <v>70285772</v>
      </c>
      <c r="B59" s="20" t="s">
        <v>53</v>
      </c>
      <c r="C59" s="15" t="s">
        <v>1</v>
      </c>
      <c r="D59" s="16" t="s">
        <v>54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1">
        <v>5000</v>
      </c>
      <c r="AA59" s="10"/>
      <c r="AB59" s="10"/>
      <c r="AC59" s="10"/>
      <c r="AD59" s="10"/>
      <c r="AE59" s="10"/>
      <c r="AF59" s="10"/>
      <c r="AG59" s="10"/>
      <c r="AH59" s="10"/>
      <c r="AI59" s="11">
        <v>10</v>
      </c>
      <c r="AJ59" s="10"/>
      <c r="AK59" s="10"/>
      <c r="AL59" s="11">
        <v>3000</v>
      </c>
      <c r="AM59" s="11">
        <v>2000</v>
      </c>
    </row>
    <row r="60" spans="1:39" ht="30" customHeight="1">
      <c r="A60" s="21">
        <v>70285829</v>
      </c>
      <c r="B60" s="20" t="s">
        <v>61</v>
      </c>
      <c r="C60" s="15" t="s">
        <v>62</v>
      </c>
      <c r="D60" s="16" t="s">
        <v>63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60</v>
      </c>
      <c r="R60" s="10"/>
      <c r="S60" s="10"/>
      <c r="T60" s="10"/>
      <c r="U60" s="10"/>
      <c r="V60" s="10"/>
      <c r="W60" s="10"/>
      <c r="X60" s="10"/>
      <c r="Y60" s="10"/>
      <c r="Z60" s="10"/>
      <c r="AA60" s="11">
        <v>30000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ht="30" customHeight="1">
      <c r="A61" s="21">
        <v>70839964</v>
      </c>
      <c r="B61" s="20" t="s">
        <v>97</v>
      </c>
      <c r="C61" s="15" t="s">
        <v>98</v>
      </c>
      <c r="D61" s="16" t="s">
        <v>99</v>
      </c>
      <c r="E61" s="10"/>
      <c r="F61" s="10"/>
      <c r="G61" s="11">
        <v>200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1">
        <v>13000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30" customHeight="1">
      <c r="A62" s="21">
        <v>70840385</v>
      </c>
      <c r="B62" s="20" t="s">
        <v>103</v>
      </c>
      <c r="C62" s="15" t="s">
        <v>104</v>
      </c>
      <c r="D62" s="16" t="s">
        <v>105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>
        <v>8</v>
      </c>
      <c r="T62" s="10"/>
      <c r="U62" s="10"/>
      <c r="V62" s="11">
        <v>8</v>
      </c>
      <c r="W62" s="10"/>
      <c r="X62" s="10"/>
      <c r="Y62" s="10"/>
      <c r="Z62" s="11">
        <v>2000</v>
      </c>
      <c r="AA62" s="10"/>
      <c r="AB62" s="10"/>
      <c r="AC62" s="10"/>
      <c r="AD62" s="10"/>
      <c r="AE62" s="10"/>
      <c r="AF62" s="11">
        <v>4</v>
      </c>
      <c r="AG62" s="10"/>
      <c r="AH62" s="10"/>
      <c r="AI62" s="10"/>
      <c r="AJ62" s="10"/>
      <c r="AK62" s="10"/>
      <c r="AL62" s="10"/>
      <c r="AM62" s="10"/>
    </row>
    <row r="63" spans="1:39" ht="30" customHeight="1">
      <c r="A63" s="21">
        <v>70841373</v>
      </c>
      <c r="B63" s="20" t="s">
        <v>182</v>
      </c>
      <c r="C63" s="15" t="s">
        <v>183</v>
      </c>
      <c r="D63" s="16" t="s">
        <v>184</v>
      </c>
      <c r="E63" s="11">
        <v>40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ht="30" customHeight="1">
      <c r="A64" s="21">
        <v>70841683</v>
      </c>
      <c r="B64" s="20" t="s">
        <v>20</v>
      </c>
      <c r="C64" s="15" t="s">
        <v>21</v>
      </c>
      <c r="D64" s="16" t="s">
        <v>22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1">
        <v>36</v>
      </c>
      <c r="U64" s="10"/>
      <c r="V64" s="10"/>
      <c r="W64" s="10"/>
      <c r="X64" s="10"/>
      <c r="Y64" s="10"/>
      <c r="Z64" s="10"/>
      <c r="AA64" s="10"/>
      <c r="AB64" s="11">
        <v>10000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1">
        <v>1500</v>
      </c>
      <c r="AM64" s="10"/>
    </row>
    <row r="65" spans="1:39" ht="30" customHeight="1">
      <c r="A65" s="21">
        <v>70843082</v>
      </c>
      <c r="B65" s="20" t="s">
        <v>67</v>
      </c>
      <c r="C65" s="15" t="s">
        <v>68</v>
      </c>
      <c r="D65" s="16" t="s">
        <v>69</v>
      </c>
      <c r="E65" s="10"/>
      <c r="F65" s="10"/>
      <c r="G65" s="10"/>
      <c r="H65" s="11">
        <v>100</v>
      </c>
      <c r="I65" s="10"/>
      <c r="J65" s="10"/>
      <c r="K65" s="10"/>
      <c r="L65" s="10"/>
      <c r="M65" s="10"/>
      <c r="N65" s="10"/>
      <c r="O65" s="10"/>
      <c r="P65" s="11">
        <v>100</v>
      </c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ht="30" customHeight="1">
      <c r="A66" s="21">
        <v>70843155</v>
      </c>
      <c r="B66" s="20" t="s">
        <v>82</v>
      </c>
      <c r="C66" s="15" t="s">
        <v>83</v>
      </c>
      <c r="D66" s="16" t="s">
        <v>84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1">
        <v>150</v>
      </c>
      <c r="U66" s="10"/>
      <c r="V66" s="10"/>
      <c r="W66" s="10"/>
      <c r="X66" s="10"/>
      <c r="Y66" s="10"/>
      <c r="Z66" s="10"/>
      <c r="AA66" s="10"/>
      <c r="AB66" s="11">
        <v>60000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1">
        <v>1800</v>
      </c>
    </row>
    <row r="67" spans="1:39" ht="30" customHeight="1">
      <c r="A67" s="21">
        <v>70848858</v>
      </c>
      <c r="B67" s="20" t="s">
        <v>124</v>
      </c>
      <c r="C67" s="15" t="s">
        <v>125</v>
      </c>
      <c r="D67" s="16" t="s">
        <v>126</v>
      </c>
      <c r="E67" s="10"/>
      <c r="F67" s="10"/>
      <c r="G67" s="10"/>
      <c r="H67" s="10"/>
      <c r="I67" s="10"/>
      <c r="J67" s="10"/>
      <c r="K67" s="11">
        <v>200</v>
      </c>
      <c r="L67" s="11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1">
        <v>125000</v>
      </c>
      <c r="AD67" s="10"/>
      <c r="AE67" s="10"/>
      <c r="AF67" s="10"/>
      <c r="AG67" s="10"/>
      <c r="AH67" s="10"/>
      <c r="AI67" s="11">
        <v>10</v>
      </c>
      <c r="AJ67" s="10"/>
      <c r="AK67" s="10"/>
      <c r="AL67" s="11">
        <v>1500</v>
      </c>
      <c r="AM67" s="11">
        <v>500</v>
      </c>
    </row>
    <row r="68" spans="1:39" ht="30" customHeight="1">
      <c r="A68" s="21">
        <v>70851221</v>
      </c>
      <c r="B68" s="20" t="s">
        <v>188</v>
      </c>
      <c r="C68" s="15" t="s">
        <v>189</v>
      </c>
      <c r="D68" s="16" t="s">
        <v>190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36000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30" customHeight="1">
      <c r="A69" s="21">
        <v>70997241</v>
      </c>
      <c r="B69" s="20" t="s">
        <v>133</v>
      </c>
      <c r="C69" s="15" t="s">
        <v>134</v>
      </c>
      <c r="D69" s="16" t="s">
        <v>135</v>
      </c>
      <c r="E69" s="10"/>
      <c r="F69" s="10"/>
      <c r="G69" s="10"/>
      <c r="H69" s="10"/>
      <c r="I69" s="10"/>
      <c r="J69" s="10"/>
      <c r="K69" s="10"/>
      <c r="L69" s="10"/>
      <c r="M69" s="11">
        <v>66</v>
      </c>
      <c r="N69" s="11">
        <v>66</v>
      </c>
      <c r="O69" s="10"/>
      <c r="P69" s="11">
        <v>948</v>
      </c>
      <c r="Q69" s="11"/>
      <c r="R69" s="10"/>
      <c r="S69" s="10"/>
      <c r="T69" s="10"/>
      <c r="U69" s="10"/>
      <c r="V69" s="10"/>
      <c r="W69" s="10"/>
      <c r="X69" s="10"/>
      <c r="Y69" s="10"/>
      <c r="Z69" s="11">
        <v>465000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s="4" customFormat="1" ht="30" customHeight="1">
      <c r="A70" s="22">
        <v>71197770</v>
      </c>
      <c r="B70" s="23" t="s">
        <v>91</v>
      </c>
      <c r="C70" s="17" t="s">
        <v>92</v>
      </c>
      <c r="D70" s="18" t="s">
        <v>93</v>
      </c>
      <c r="E70" s="12"/>
      <c r="F70" s="12"/>
      <c r="G70" s="12"/>
      <c r="H70" s="12"/>
      <c r="I70" s="13">
        <v>100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3">
        <v>50</v>
      </c>
      <c r="U70" s="12"/>
      <c r="V70" s="12"/>
      <c r="W70" s="12"/>
      <c r="X70" s="12"/>
      <c r="Y70" s="12"/>
      <c r="Z70" s="13">
        <v>15000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ht="12.5">
      <c r="A71" s="3"/>
      <c r="B71" s="2"/>
      <c r="C71" s="1"/>
      <c r="D71" s="14"/>
      <c r="E71" s="10">
        <f aca="true" t="shared" si="0" ref="E71:AM71">SUM(E2:E70)</f>
        <v>340</v>
      </c>
      <c r="F71" s="10">
        <f t="shared" si="0"/>
        <v>2880</v>
      </c>
      <c r="G71" s="10">
        <f t="shared" si="0"/>
        <v>308</v>
      </c>
      <c r="H71" s="10">
        <f t="shared" si="0"/>
        <v>502</v>
      </c>
      <c r="I71" s="10">
        <f t="shared" si="0"/>
        <v>1225</v>
      </c>
      <c r="J71" s="10">
        <f t="shared" si="0"/>
        <v>1864</v>
      </c>
      <c r="K71" s="10">
        <f t="shared" si="0"/>
        <v>1890</v>
      </c>
      <c r="L71" s="10">
        <f t="shared" si="0"/>
        <v>450</v>
      </c>
      <c r="M71" s="10">
        <f t="shared" si="0"/>
        <v>906</v>
      </c>
      <c r="N71" s="10">
        <f t="shared" si="0"/>
        <v>1014</v>
      </c>
      <c r="O71" s="10">
        <f t="shared" si="0"/>
        <v>926</v>
      </c>
      <c r="P71" s="10">
        <f t="shared" si="0"/>
        <v>7848</v>
      </c>
      <c r="Q71" s="10">
        <f t="shared" si="0"/>
        <v>60</v>
      </c>
      <c r="R71" s="10">
        <f t="shared" si="0"/>
        <v>646</v>
      </c>
      <c r="S71" s="10">
        <f t="shared" si="0"/>
        <v>1406</v>
      </c>
      <c r="T71" s="10">
        <f t="shared" si="0"/>
        <v>4410</v>
      </c>
      <c r="U71" s="10">
        <f t="shared" si="0"/>
        <v>1160</v>
      </c>
      <c r="V71" s="10">
        <f t="shared" si="0"/>
        <v>254</v>
      </c>
      <c r="W71" s="10">
        <f t="shared" si="0"/>
        <v>224</v>
      </c>
      <c r="X71" s="10">
        <f t="shared" si="0"/>
        <v>120</v>
      </c>
      <c r="Y71" s="10">
        <f t="shared" si="0"/>
        <v>0</v>
      </c>
      <c r="Z71" s="10">
        <f t="shared" si="0"/>
        <v>3414650</v>
      </c>
      <c r="AA71" s="10">
        <f t="shared" si="0"/>
        <v>897994</v>
      </c>
      <c r="AB71" s="10">
        <f t="shared" si="0"/>
        <v>221460</v>
      </c>
      <c r="AC71" s="10">
        <f t="shared" si="0"/>
        <v>3352100</v>
      </c>
      <c r="AD71" s="10">
        <f t="shared" si="0"/>
        <v>1123</v>
      </c>
      <c r="AE71" s="10">
        <f t="shared" si="0"/>
        <v>90</v>
      </c>
      <c r="AF71" s="10">
        <f t="shared" si="0"/>
        <v>154</v>
      </c>
      <c r="AG71" s="10">
        <f t="shared" si="0"/>
        <v>118</v>
      </c>
      <c r="AH71" s="10">
        <f t="shared" si="0"/>
        <v>50</v>
      </c>
      <c r="AI71" s="10">
        <f t="shared" si="0"/>
        <v>200</v>
      </c>
      <c r="AJ71" s="10">
        <f t="shared" si="0"/>
        <v>40</v>
      </c>
      <c r="AK71" s="10">
        <f t="shared" si="0"/>
        <v>30</v>
      </c>
      <c r="AL71" s="10">
        <f t="shared" si="0"/>
        <v>11550</v>
      </c>
      <c r="AM71" s="10">
        <f t="shared" si="0"/>
        <v>4310</v>
      </c>
    </row>
    <row r="72" spans="1:39" ht="12.5">
      <c r="A72" s="3"/>
      <c r="B72" s="2"/>
      <c r="C72" s="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4" ht="12.5">
      <c r="A73" s="3"/>
      <c r="B73" s="2"/>
      <c r="C73" s="1"/>
      <c r="D73" s="14"/>
    </row>
    <row r="74" spans="1:4" ht="12.5">
      <c r="A74" s="3"/>
      <c r="B74" s="2"/>
      <c r="C74" s="1"/>
      <c r="D74" s="1"/>
    </row>
    <row r="75" spans="1:4" ht="12.5">
      <c r="A75" s="3"/>
      <c r="B75" s="2"/>
      <c r="C75" s="1"/>
      <c r="D75" s="1"/>
    </row>
    <row r="76" spans="1:4" ht="12.5">
      <c r="A76" s="3"/>
      <c r="B76" s="2"/>
      <c r="C76" s="1"/>
      <c r="D76" s="1"/>
    </row>
    <row r="77" spans="1:4" ht="12.5">
      <c r="A77" s="3"/>
      <c r="B77" s="2"/>
      <c r="C77" s="1"/>
      <c r="D77" s="1"/>
    </row>
    <row r="78" spans="1:4" ht="12.5">
      <c r="A78" s="3"/>
      <c r="B78" s="2"/>
      <c r="C78" s="1"/>
      <c r="D78" s="1"/>
    </row>
    <row r="79" spans="1:4" ht="12.5">
      <c r="A79" s="3"/>
      <c r="B79" s="2"/>
      <c r="C79" s="1"/>
      <c r="D79" s="1"/>
    </row>
    <row r="80" spans="1:4" ht="12.5">
      <c r="A80" s="3"/>
      <c r="B80" s="2"/>
      <c r="C80" s="1"/>
      <c r="D80" s="1"/>
    </row>
    <row r="81" spans="1:4" ht="12.5">
      <c r="A81" s="3"/>
      <c r="B81" s="2"/>
      <c r="C81" s="1"/>
      <c r="D81" s="1"/>
    </row>
    <row r="82" spans="1:4" ht="12.5">
      <c r="A82" s="3"/>
      <c r="B82" s="2"/>
      <c r="C82" s="1"/>
      <c r="D82" s="1"/>
    </row>
    <row r="83" spans="1:4" ht="12.5">
      <c r="A83" s="3"/>
      <c r="B83" s="2"/>
      <c r="C83" s="1"/>
      <c r="D83" s="1"/>
    </row>
    <row r="84" spans="1:4" ht="12.5">
      <c r="A84" s="3"/>
      <c r="B84" s="2"/>
      <c r="C84" s="1"/>
      <c r="D84" s="1"/>
    </row>
    <row r="85" spans="1:4" ht="12.5">
      <c r="A85" s="3"/>
      <c r="B85" s="2"/>
      <c r="C85" s="1"/>
      <c r="D85" s="1"/>
    </row>
    <row r="86" spans="1:4" ht="12.5">
      <c r="A86" s="3"/>
      <c r="B86" s="2"/>
      <c r="C86" s="1"/>
      <c r="D86" s="1"/>
    </row>
    <row r="87" spans="1:4" ht="12.5">
      <c r="A87" s="3"/>
      <c r="B87" s="2"/>
      <c r="C87" s="1"/>
      <c r="D87" s="1"/>
    </row>
    <row r="88" spans="1:4" ht="12.5">
      <c r="A88" s="3"/>
      <c r="B88" s="2"/>
      <c r="C88" s="1"/>
      <c r="D88" s="1"/>
    </row>
    <row r="89" spans="1:4" ht="12.5">
      <c r="A89" s="3"/>
      <c r="B89" s="2"/>
      <c r="C89" s="1"/>
      <c r="D89" s="1"/>
    </row>
    <row r="90" spans="1:4" ht="12.5">
      <c r="A90" s="3"/>
      <c r="B90" s="2"/>
      <c r="C90" s="1"/>
      <c r="D90" s="1"/>
    </row>
    <row r="91" spans="1:4" ht="12.5">
      <c r="A91" s="3"/>
      <c r="B91" s="2"/>
      <c r="C91" s="1"/>
      <c r="D91" s="1"/>
    </row>
    <row r="92" spans="1:4" ht="12.5">
      <c r="A92" s="3"/>
      <c r="B92" s="2"/>
      <c r="C92" s="1"/>
      <c r="D92" s="1"/>
    </row>
    <row r="93" spans="1:4" ht="12.5">
      <c r="A93" s="3"/>
      <c r="B93" s="2"/>
      <c r="C93" s="1"/>
      <c r="D93" s="1"/>
    </row>
    <row r="94" spans="1:4" ht="12.5">
      <c r="A94" s="3"/>
      <c r="B94" s="2"/>
      <c r="C94" s="1"/>
      <c r="D94" s="1"/>
    </row>
    <row r="95" spans="1:4" ht="12.5">
      <c r="A95" s="3"/>
      <c r="B95" s="2"/>
      <c r="C95" s="1"/>
      <c r="D95" s="1"/>
    </row>
    <row r="96" spans="1:4" ht="12.5">
      <c r="A96" s="3"/>
      <c r="B96" s="2"/>
      <c r="C96" s="1"/>
      <c r="D96" s="1"/>
    </row>
    <row r="97" spans="1:4" ht="12.5">
      <c r="A97" s="3"/>
      <c r="B97" s="2"/>
      <c r="C97" s="1"/>
      <c r="D97" s="1"/>
    </row>
    <row r="98" spans="1:4" ht="12.5">
      <c r="A98" s="3"/>
      <c r="B98" s="2"/>
      <c r="C98" s="1"/>
      <c r="D98" s="1"/>
    </row>
    <row r="99" spans="1:4" ht="12.5">
      <c r="A99" s="3"/>
      <c r="B99" s="2"/>
      <c r="C99" s="1"/>
      <c r="D99" s="1"/>
    </row>
    <row r="100" spans="1:4" ht="12.5">
      <c r="A100" s="3"/>
      <c r="B100" s="2"/>
      <c r="C100" s="1"/>
      <c r="D100" s="1"/>
    </row>
    <row r="101" spans="1:4" ht="12.5">
      <c r="A101" s="3"/>
      <c r="B101" s="2"/>
      <c r="C101" s="1"/>
      <c r="D101" s="1"/>
    </row>
    <row r="102" spans="1:4" ht="12.5">
      <c r="A102" s="3"/>
      <c r="B102" s="2"/>
      <c r="C102" s="1"/>
      <c r="D102" s="1"/>
    </row>
    <row r="103" spans="1:4" ht="12.5">
      <c r="A103" s="3"/>
      <c r="B103" s="2"/>
      <c r="C103" s="1"/>
      <c r="D103" s="1"/>
    </row>
    <row r="104" spans="1:4" ht="12.5">
      <c r="A104" s="3"/>
      <c r="B104" s="2"/>
      <c r="C104" s="1"/>
      <c r="D104" s="1"/>
    </row>
    <row r="105" spans="1:4" ht="12.5">
      <c r="A105" s="3"/>
      <c r="B105" s="2"/>
      <c r="C105" s="1"/>
      <c r="D105" s="1"/>
    </row>
    <row r="106" spans="1:4" ht="12.5">
      <c r="A106" s="3"/>
      <c r="B106" s="2"/>
      <c r="C106" s="1"/>
      <c r="D106" s="1"/>
    </row>
    <row r="107" spans="1:4" ht="12.5">
      <c r="A107" s="3"/>
      <c r="B107" s="2"/>
      <c r="C107" s="1"/>
      <c r="D107" s="1"/>
    </row>
    <row r="108" spans="1:4" ht="12.5">
      <c r="A108" s="3"/>
      <c r="B108" s="2"/>
      <c r="C108" s="1"/>
      <c r="D108" s="1"/>
    </row>
    <row r="109" spans="1:4" ht="12.5">
      <c r="A109" s="3"/>
      <c r="B109" s="2"/>
      <c r="C109" s="1"/>
      <c r="D109" s="1"/>
    </row>
    <row r="110" spans="1:4" ht="12.5">
      <c r="A110" s="3"/>
      <c r="B110" s="2"/>
      <c r="C110" s="1"/>
      <c r="D110" s="1"/>
    </row>
    <row r="111" spans="1:4" ht="12.5">
      <c r="A111" s="3"/>
      <c r="B111" s="2"/>
      <c r="C111" s="1"/>
      <c r="D111" s="1"/>
    </row>
    <row r="112" spans="1:4" ht="12.5">
      <c r="A112" s="3"/>
      <c r="B112" s="2"/>
      <c r="C112" s="1"/>
      <c r="D112" s="1"/>
    </row>
    <row r="113" spans="1:4" ht="12.5">
      <c r="A113" s="3"/>
      <c r="B113" s="2"/>
      <c r="C113" s="1"/>
      <c r="D113" s="1"/>
    </row>
    <row r="114" spans="1:4" ht="12.5">
      <c r="A114" s="3"/>
      <c r="B114" s="2"/>
      <c r="C114" s="1"/>
      <c r="D114" s="1"/>
    </row>
    <row r="115" spans="1:4" ht="12.5">
      <c r="A115" s="3"/>
      <c r="B115" s="2"/>
      <c r="C115" s="1"/>
      <c r="D115" s="1"/>
    </row>
    <row r="116" spans="1:4" ht="12.5">
      <c r="A116" s="3"/>
      <c r="B116" s="2"/>
      <c r="C116" s="1"/>
      <c r="D116" s="1"/>
    </row>
    <row r="117" spans="1:4" ht="12.5">
      <c r="A117" s="3"/>
      <c r="B117" s="2"/>
      <c r="C117" s="1"/>
      <c r="D117" s="1"/>
    </row>
    <row r="118" spans="1:4" ht="12.5">
      <c r="A118" s="3"/>
      <c r="B118" s="2"/>
      <c r="C118" s="1"/>
      <c r="D118" s="1"/>
    </row>
    <row r="119" spans="1:4" ht="12.5">
      <c r="A119" s="3"/>
      <c r="B119" s="2"/>
      <c r="C119" s="1"/>
      <c r="D119" s="1"/>
    </row>
    <row r="120" spans="1:4" ht="12.5">
      <c r="A120" s="1"/>
      <c r="B120" s="2"/>
      <c r="C120" s="1"/>
      <c r="D120" s="1"/>
    </row>
    <row r="121" spans="1:4" ht="12.5">
      <c r="A121" s="1"/>
      <c r="B121" s="2"/>
      <c r="C121" s="1"/>
      <c r="D121" s="1"/>
    </row>
    <row r="122" spans="1:4" ht="12.5">
      <c r="A122" s="1"/>
      <c r="B122" s="2"/>
      <c r="C122" s="1"/>
      <c r="D122" s="1"/>
    </row>
    <row r="123" spans="1:4" ht="12.5">
      <c r="A123" s="1"/>
      <c r="B123" s="2"/>
      <c r="C123" s="1"/>
      <c r="D123" s="1"/>
    </row>
    <row r="124" spans="1:4" ht="12.5">
      <c r="A124" s="1"/>
      <c r="B124" s="2"/>
      <c r="C124" s="1"/>
      <c r="D124" s="1"/>
    </row>
    <row r="125" spans="1:4" ht="12.5">
      <c r="A125" s="1"/>
      <c r="B125" s="2"/>
      <c r="C125" s="1"/>
      <c r="D125" s="1"/>
    </row>
    <row r="126" spans="1:4" ht="12.5">
      <c r="A126" s="1"/>
      <c r="B126" s="2"/>
      <c r="C126" s="1"/>
      <c r="D126" s="1"/>
    </row>
    <row r="127" spans="1:4" ht="12.5">
      <c r="A127" s="1"/>
      <c r="B127" s="2"/>
      <c r="C127" s="1"/>
      <c r="D127" s="1"/>
    </row>
    <row r="128" spans="1:4" ht="12.5">
      <c r="A128" s="1"/>
      <c r="B128" s="2"/>
      <c r="C128" s="1"/>
      <c r="D128" s="1"/>
    </row>
    <row r="129" spans="1:4" ht="12.5">
      <c r="A129" s="1"/>
      <c r="B129" s="2"/>
      <c r="C129" s="1"/>
      <c r="D129" s="1"/>
    </row>
    <row r="130" spans="1:4" ht="12.5">
      <c r="A130" s="1"/>
      <c r="B130" s="2"/>
      <c r="C130" s="1"/>
      <c r="D130" s="1"/>
    </row>
    <row r="131" spans="1:4" ht="12.5">
      <c r="A131" s="1"/>
      <c r="B131" s="2"/>
      <c r="C131" s="1"/>
      <c r="D131" s="1"/>
    </row>
    <row r="132" spans="1:4" ht="12.5">
      <c r="A132" s="1"/>
      <c r="B132" s="2"/>
      <c r="C132" s="1"/>
      <c r="D132" s="1"/>
    </row>
    <row r="133" spans="1:4" ht="12.5">
      <c r="A133" s="1"/>
      <c r="B133" s="2"/>
      <c r="C133" s="1"/>
      <c r="D133" s="1"/>
    </row>
    <row r="134" spans="1:4" ht="12.5">
      <c r="A134" s="1"/>
      <c r="B134" s="2"/>
      <c r="C134" s="1"/>
      <c r="D134" s="1"/>
    </row>
    <row r="135" spans="1:4" ht="12.5">
      <c r="A135" s="1"/>
      <c r="B135" s="2"/>
      <c r="C135" s="1"/>
      <c r="D135" s="1"/>
    </row>
    <row r="136" spans="1:4" ht="12.5">
      <c r="A136" s="1"/>
      <c r="B136" s="2"/>
      <c r="C136" s="1"/>
      <c r="D136" s="1"/>
    </row>
    <row r="137" spans="1:4" ht="12.5">
      <c r="A137" s="1"/>
      <c r="B137" s="2"/>
      <c r="C137" s="1"/>
      <c r="D137" s="1"/>
    </row>
    <row r="138" spans="1:4" ht="12.5">
      <c r="A138" s="1"/>
      <c r="B138" s="2"/>
      <c r="C138" s="1"/>
      <c r="D138" s="1"/>
    </row>
    <row r="139" spans="1:4" ht="12.5">
      <c r="A139" s="1"/>
      <c r="B139" s="2"/>
      <c r="C139" s="1"/>
      <c r="D139" s="1"/>
    </row>
    <row r="140" spans="1:4" ht="12.5">
      <c r="A140" s="1"/>
      <c r="B140" s="2"/>
      <c r="C140" s="1"/>
      <c r="D140" s="1"/>
    </row>
    <row r="141" spans="1:4" ht="12.5">
      <c r="A141" s="1"/>
      <c r="B141" s="2"/>
      <c r="C141" s="1"/>
      <c r="D141" s="1"/>
    </row>
    <row r="142" spans="1:4" ht="12.5">
      <c r="A142" s="1"/>
      <c r="B142" s="2"/>
      <c r="C142" s="1"/>
      <c r="D142" s="1"/>
    </row>
    <row r="143" spans="1:4" ht="12.5">
      <c r="A143" s="1"/>
      <c r="B143" s="2"/>
      <c r="C143" s="1"/>
      <c r="D143" s="1"/>
    </row>
    <row r="144" spans="1:4" ht="12.5">
      <c r="A144" s="1"/>
      <c r="B144" s="2"/>
      <c r="C144" s="1"/>
      <c r="D144" s="1"/>
    </row>
    <row r="145" spans="1:4" ht="12.5">
      <c r="A145" s="1"/>
      <c r="B145" s="2"/>
      <c r="C145" s="1"/>
      <c r="D145" s="1"/>
    </row>
    <row r="146" spans="1:4" ht="12.5">
      <c r="A146" s="1"/>
      <c r="B146" s="2"/>
      <c r="C146" s="1"/>
      <c r="D146" s="1"/>
    </row>
    <row r="147" spans="1:4" ht="12.5">
      <c r="A147" s="1"/>
      <c r="B147" s="2"/>
      <c r="C147" s="1"/>
      <c r="D147" s="1"/>
    </row>
    <row r="148" spans="1:4" ht="12.5">
      <c r="A148" s="1"/>
      <c r="B148" s="2"/>
      <c r="C148" s="1"/>
      <c r="D148" s="1"/>
    </row>
    <row r="149" spans="1:4" ht="12.5">
      <c r="A149" s="1"/>
      <c r="B149" s="2"/>
      <c r="C149" s="1"/>
      <c r="D149" s="1"/>
    </row>
    <row r="150" spans="1:4" ht="12.5">
      <c r="A150" s="1"/>
      <c r="B150" s="2"/>
      <c r="C150" s="1"/>
      <c r="D150" s="1"/>
    </row>
    <row r="151" spans="1:4" ht="12.5">
      <c r="A151" s="1"/>
      <c r="B151" s="2"/>
      <c r="C151" s="1"/>
      <c r="D151" s="1"/>
    </row>
    <row r="152" spans="1:4" ht="12.5">
      <c r="A152" s="1"/>
      <c r="B152" s="2"/>
      <c r="C152" s="1"/>
      <c r="D152" s="1"/>
    </row>
    <row r="153" spans="1:4" ht="12.5">
      <c r="A153" s="1"/>
      <c r="B153" s="2"/>
      <c r="C153" s="1"/>
      <c r="D153" s="1"/>
    </row>
    <row r="154" spans="1:4" ht="12.5">
      <c r="A154" s="1"/>
      <c r="B154" s="2"/>
      <c r="C154" s="1"/>
      <c r="D154" s="1"/>
    </row>
    <row r="155" spans="1:4" ht="12.5">
      <c r="A155" s="1"/>
      <c r="B155" s="2"/>
      <c r="C155" s="1"/>
      <c r="D155" s="1"/>
    </row>
    <row r="156" spans="1:4" ht="12.5">
      <c r="A156" s="1"/>
      <c r="B156" s="2"/>
      <c r="C156" s="1"/>
      <c r="D156" s="1"/>
    </row>
    <row r="157" spans="1:4" ht="12.5">
      <c r="A157" s="1"/>
      <c r="B157" s="2"/>
      <c r="C157" s="1"/>
      <c r="D157" s="1"/>
    </row>
    <row r="158" spans="1:4" ht="12.5">
      <c r="A158" s="1"/>
      <c r="B158" s="2"/>
      <c r="C158" s="1"/>
      <c r="D158" s="1"/>
    </row>
    <row r="159" spans="1:4" ht="12.5">
      <c r="A159" s="1"/>
      <c r="B159" s="2"/>
      <c r="C159" s="1"/>
      <c r="D159" s="1"/>
    </row>
    <row r="160" spans="1:4" ht="12.5">
      <c r="A160" s="1"/>
      <c r="B160" s="2"/>
      <c r="C160" s="1"/>
      <c r="D160" s="1"/>
    </row>
    <row r="161" spans="1:4" ht="12.5">
      <c r="A161" s="1"/>
      <c r="B161" s="2"/>
      <c r="C161" s="1"/>
      <c r="D161" s="1"/>
    </row>
    <row r="162" spans="1:4" ht="12.5">
      <c r="A162" s="1"/>
      <c r="B162" s="2"/>
      <c r="C162" s="1"/>
      <c r="D162" s="1"/>
    </row>
    <row r="163" spans="1:4" ht="12.5">
      <c r="A163" s="1"/>
      <c r="B163" s="2"/>
      <c r="C163" s="1"/>
      <c r="D163" s="1"/>
    </row>
    <row r="164" spans="1:4" ht="12.5">
      <c r="A164" s="1"/>
      <c r="B164" s="2"/>
      <c r="C164" s="1"/>
      <c r="D164" s="1"/>
    </row>
    <row r="165" spans="1:4" ht="12.5">
      <c r="A165" s="1"/>
      <c r="B165" s="2"/>
      <c r="C165" s="1"/>
      <c r="D165" s="1"/>
    </row>
    <row r="166" spans="1:4" ht="12.5">
      <c r="A166" s="1"/>
      <c r="B166" s="2"/>
      <c r="C166" s="1"/>
      <c r="D166" s="1"/>
    </row>
    <row r="167" spans="1:4" ht="12.5">
      <c r="A167" s="1"/>
      <c r="B167" s="2"/>
      <c r="C167" s="1"/>
      <c r="D167" s="1"/>
    </row>
    <row r="168" spans="1:4" ht="12.5">
      <c r="A168" s="1"/>
      <c r="B168" s="2"/>
      <c r="C168" s="1"/>
      <c r="D168" s="1"/>
    </row>
    <row r="169" spans="1:4" ht="12.5">
      <c r="A169" s="1"/>
      <c r="B169" s="2"/>
      <c r="C169" s="1"/>
      <c r="D169" s="1"/>
    </row>
    <row r="170" spans="1:4" ht="12.5">
      <c r="A170" s="1"/>
      <c r="B170" s="2"/>
      <c r="C170" s="1"/>
      <c r="D170" s="1"/>
    </row>
    <row r="171" spans="1:4" ht="12.5">
      <c r="A171" s="1"/>
      <c r="B171" s="2"/>
      <c r="C171" s="1"/>
      <c r="D171" s="1"/>
    </row>
    <row r="172" spans="1:4" ht="12.5">
      <c r="A172" s="1"/>
      <c r="B172" s="2"/>
      <c r="C172" s="1"/>
      <c r="D172" s="1"/>
    </row>
    <row r="173" spans="1:4" ht="12.5">
      <c r="A173" s="1"/>
      <c r="B173" s="2"/>
      <c r="C173" s="1"/>
      <c r="D173" s="1"/>
    </row>
    <row r="174" spans="1:4" ht="12.5">
      <c r="A174" s="1"/>
      <c r="B174" s="2"/>
      <c r="C174" s="1"/>
      <c r="D174" s="1"/>
    </row>
    <row r="175" spans="1:4" ht="12.5">
      <c r="A175" s="1"/>
      <c r="B175" s="2"/>
      <c r="C175" s="1"/>
      <c r="D175" s="1"/>
    </row>
    <row r="176" spans="1:4" ht="12.5">
      <c r="A176" s="1"/>
      <c r="B176" s="2"/>
      <c r="C176" s="1"/>
      <c r="D176" s="1"/>
    </row>
    <row r="177" spans="1:4" ht="12.5">
      <c r="A177" s="1"/>
      <c r="B177" s="2"/>
      <c r="C177" s="1"/>
      <c r="D177" s="1"/>
    </row>
    <row r="178" spans="1:4" ht="12.5">
      <c r="A178" s="1"/>
      <c r="B178" s="2"/>
      <c r="C178" s="1"/>
      <c r="D178" s="1"/>
    </row>
    <row r="179" spans="1:4" ht="12.5">
      <c r="A179" s="1"/>
      <c r="B179" s="2"/>
      <c r="C179" s="1"/>
      <c r="D179" s="1"/>
    </row>
    <row r="180" spans="1:4" ht="12.5">
      <c r="A180" s="1"/>
      <c r="B180" s="2"/>
      <c r="C180" s="1"/>
      <c r="D180" s="1"/>
    </row>
    <row r="181" spans="1:4" ht="12.5">
      <c r="A181" s="1"/>
      <c r="B181" s="2"/>
      <c r="C181" s="1"/>
      <c r="D181" s="1"/>
    </row>
    <row r="182" spans="1:4" ht="12.5">
      <c r="A182" s="1"/>
      <c r="B182" s="2"/>
      <c r="C182" s="1"/>
      <c r="D182" s="1"/>
    </row>
    <row r="183" spans="1:4" ht="12.5">
      <c r="A183" s="1"/>
      <c r="B183" s="2"/>
      <c r="C183" s="1"/>
      <c r="D183" s="1"/>
    </row>
    <row r="184" spans="1:4" ht="12.5">
      <c r="A184" s="1"/>
      <c r="B184" s="2"/>
      <c r="C184" s="1"/>
      <c r="D184" s="1"/>
    </row>
    <row r="185" spans="1:4" ht="12.5">
      <c r="A185" s="1"/>
      <c r="B185" s="2"/>
      <c r="C185" s="1"/>
      <c r="D185" s="1"/>
    </row>
    <row r="186" spans="1:4" ht="12.5">
      <c r="A186" s="1"/>
      <c r="B186" s="2"/>
      <c r="C186" s="1"/>
      <c r="D186" s="1"/>
    </row>
    <row r="187" spans="1:4" ht="12.5">
      <c r="A187" s="1"/>
      <c r="B187" s="2"/>
      <c r="C187" s="1"/>
      <c r="D187" s="1"/>
    </row>
    <row r="188" spans="1:4" ht="12.5">
      <c r="A188" s="1"/>
      <c r="B188" s="2"/>
      <c r="C188" s="1"/>
      <c r="D188" s="1"/>
    </row>
    <row r="189" spans="1:4" ht="12.5">
      <c r="A189" s="1"/>
      <c r="B189" s="2"/>
      <c r="C189" s="1"/>
      <c r="D189" s="1"/>
    </row>
    <row r="190" spans="1:4" ht="12.5">
      <c r="A190" s="1"/>
      <c r="B190" s="2"/>
      <c r="C190" s="1"/>
      <c r="D190" s="1"/>
    </row>
    <row r="191" spans="1:4" ht="12.5">
      <c r="A191" s="1"/>
      <c r="B191" s="2"/>
      <c r="C191" s="1"/>
      <c r="D191" s="1"/>
    </row>
    <row r="192" spans="1:4" ht="12.5">
      <c r="A192" s="1"/>
      <c r="B192" s="2"/>
      <c r="C192" s="1"/>
      <c r="D192" s="1"/>
    </row>
    <row r="193" spans="1:4" ht="12.5">
      <c r="A193" s="1"/>
      <c r="B193" s="2"/>
      <c r="C193" s="1"/>
      <c r="D193" s="1"/>
    </row>
    <row r="194" spans="1:4" ht="12.5">
      <c r="A194" s="1"/>
      <c r="B194" s="2"/>
      <c r="C194" s="1"/>
      <c r="D194" s="1"/>
    </row>
    <row r="195" spans="1:4" ht="12.5">
      <c r="A195" s="1"/>
      <c r="B195" s="2"/>
      <c r="C195" s="1"/>
      <c r="D195" s="1"/>
    </row>
    <row r="196" spans="1:4" ht="12.5">
      <c r="A196" s="1"/>
      <c r="B196" s="2"/>
      <c r="C196" s="1"/>
      <c r="D196" s="1"/>
    </row>
    <row r="197" spans="1:4" ht="12.5">
      <c r="A197" s="1"/>
      <c r="B197" s="2"/>
      <c r="C197" s="1"/>
      <c r="D197" s="1"/>
    </row>
    <row r="198" spans="1:4" ht="12.5">
      <c r="A198" s="1"/>
      <c r="B198" s="2"/>
      <c r="C198" s="1"/>
      <c r="D198" s="1"/>
    </row>
    <row r="199" spans="1:4" ht="12.5">
      <c r="A199" s="1"/>
      <c r="B199" s="2"/>
      <c r="C199" s="1"/>
      <c r="D199" s="1"/>
    </row>
    <row r="200" spans="1:4" ht="12.5">
      <c r="A200" s="1"/>
      <c r="B200" s="2"/>
      <c r="C200" s="1"/>
      <c r="D200" s="1"/>
    </row>
    <row r="201" spans="1:4" ht="12.5">
      <c r="A201" s="1"/>
      <c r="B201" s="2"/>
      <c r="C201" s="1"/>
      <c r="D201" s="1"/>
    </row>
    <row r="202" spans="1:4" ht="12.5">
      <c r="A202" s="1"/>
      <c r="B202" s="2"/>
      <c r="C202" s="1"/>
      <c r="D202" s="1"/>
    </row>
    <row r="203" spans="1:4" ht="12.5">
      <c r="A203" s="1"/>
      <c r="B203" s="2"/>
      <c r="C203" s="1"/>
      <c r="D203" s="1"/>
    </row>
    <row r="204" spans="1:4" ht="12.5">
      <c r="A204" s="1"/>
      <c r="B204" s="2"/>
      <c r="C204" s="1"/>
      <c r="D204" s="1"/>
    </row>
    <row r="205" spans="1:4" ht="12.5">
      <c r="A205" s="1"/>
      <c r="B205" s="2"/>
      <c r="C205" s="1"/>
      <c r="D205" s="1"/>
    </row>
    <row r="206" spans="1:4" ht="12.5">
      <c r="A206" s="1"/>
      <c r="B206" s="2"/>
      <c r="C206" s="1"/>
      <c r="D206" s="1"/>
    </row>
    <row r="207" spans="1:4" ht="12.5">
      <c r="A207" s="1"/>
      <c r="B207" s="2"/>
      <c r="C207" s="1"/>
      <c r="D207" s="1"/>
    </row>
    <row r="208" spans="1:4" ht="12.5">
      <c r="A208" s="1"/>
      <c r="B208" s="2"/>
      <c r="C208" s="1"/>
      <c r="D208" s="1"/>
    </row>
    <row r="209" spans="1:4" ht="12.5">
      <c r="A209" s="1"/>
      <c r="B209" s="2"/>
      <c r="C209" s="1"/>
      <c r="D209" s="1"/>
    </row>
    <row r="210" spans="1:4" ht="12.5">
      <c r="A210" s="1"/>
      <c r="B210" s="2"/>
      <c r="C210" s="1"/>
      <c r="D210" s="1"/>
    </row>
    <row r="211" spans="1:4" ht="12.5">
      <c r="A211" s="1"/>
      <c r="B211" s="2"/>
      <c r="C211" s="1"/>
      <c r="D211" s="1"/>
    </row>
    <row r="212" spans="1:4" ht="12.5">
      <c r="A212" s="1"/>
      <c r="B212" s="2"/>
      <c r="C212" s="1"/>
      <c r="D212" s="1"/>
    </row>
    <row r="213" spans="1:4" ht="12.5">
      <c r="A213" s="1"/>
      <c r="B213" s="2"/>
      <c r="C213" s="1"/>
      <c r="D213" s="1"/>
    </row>
    <row r="214" spans="1:4" ht="12.5">
      <c r="A214" s="1"/>
      <c r="B214" s="2"/>
      <c r="C214" s="1"/>
      <c r="D214" s="1"/>
    </row>
    <row r="215" spans="1:4" ht="12.5">
      <c r="A215" s="1"/>
      <c r="B215" s="2"/>
      <c r="C215" s="1"/>
      <c r="D215" s="1"/>
    </row>
    <row r="216" spans="1:4" ht="12.5">
      <c r="A216" s="1"/>
      <c r="B216" s="2"/>
      <c r="C216" s="1"/>
      <c r="D216" s="1"/>
    </row>
    <row r="217" spans="1:4" ht="12.5">
      <c r="A217" s="1"/>
      <c r="B217" s="2"/>
      <c r="C217" s="1"/>
      <c r="D217" s="1"/>
    </row>
    <row r="218" spans="1:4" ht="12.5">
      <c r="A218" s="1"/>
      <c r="B218" s="2"/>
      <c r="C218" s="1"/>
      <c r="D218" s="1"/>
    </row>
    <row r="219" spans="1:4" ht="12.5">
      <c r="A219" s="1"/>
      <c r="B219" s="2"/>
      <c r="C219" s="1"/>
      <c r="D219" s="1"/>
    </row>
    <row r="220" spans="1:4" ht="12.5">
      <c r="A220" s="1"/>
      <c r="B220" s="2"/>
      <c r="C220" s="1"/>
      <c r="D220" s="1"/>
    </row>
    <row r="221" spans="1:4" ht="12.5">
      <c r="A221" s="1"/>
      <c r="B221" s="2"/>
      <c r="C221" s="1"/>
      <c r="D221" s="1"/>
    </row>
    <row r="222" spans="1:4" ht="12.5">
      <c r="A222" s="1"/>
      <c r="B222" s="2"/>
      <c r="C222" s="1"/>
      <c r="D222" s="1"/>
    </row>
    <row r="223" spans="1:4" ht="12.5">
      <c r="A223" s="1"/>
      <c r="B223" s="2"/>
      <c r="C223" s="1"/>
      <c r="D223" s="1"/>
    </row>
    <row r="224" spans="1:4" ht="12.5">
      <c r="A224" s="1"/>
      <c r="B224" s="2"/>
      <c r="C224" s="1"/>
      <c r="D224" s="1"/>
    </row>
    <row r="225" spans="1:4" ht="12.5">
      <c r="A225" s="1"/>
      <c r="B225" s="2"/>
      <c r="C225" s="1"/>
      <c r="D225" s="1"/>
    </row>
    <row r="226" spans="1:4" ht="12.5">
      <c r="A226" s="1"/>
      <c r="B226" s="2"/>
      <c r="C226" s="1"/>
      <c r="D226" s="1"/>
    </row>
    <row r="227" spans="1:4" ht="12.5">
      <c r="A227" s="1"/>
      <c r="B227" s="2"/>
      <c r="C227" s="1"/>
      <c r="D227" s="1"/>
    </row>
  </sheetData>
  <autoFilter ref="A1:AM227"/>
  <conditionalFormatting sqref="A2:A70">
    <cfRule type="duplicateValues" priority="1" dxfId="1">
      <formula>AND(COUNTIF($A$2:$A$70,A2)&gt;1,NOT(ISBLANK(A2)))</formula>
    </cfRule>
  </conditionalFormatting>
  <conditionalFormatting sqref="A2:A227">
    <cfRule type="duplicateValues" priority="4" dxfId="1">
      <formula>AND(COUNTIF($A$2:$A$227,A2)&gt;1,NOT(ISBLANK(A2)))</formula>
    </cfRule>
  </conditionalFormatting>
  <conditionalFormatting sqref="E2:AM70">
    <cfRule type="cellIs" priority="2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2024-01-24T08:42:01Z</dcterms:created>
  <dcterms:modified xsi:type="dcterms:W3CDTF">2024-01-29T07:05:32Z</dcterms:modified>
  <cp:category/>
  <cp:version/>
  <cp:contentType/>
  <cp:contentStatus/>
</cp:coreProperties>
</file>