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<sst xmlns="http://schemas.openxmlformats.org/spreadsheetml/2006/main" count="44" uniqueCount="44">
  <si>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</si>
  <si>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</si>
  <si>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</si>
  <si>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</si>
  <si>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</si>
  <si>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</si>
  <si>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</si>
  <si>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</si>
  <si>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</si>
  <si>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</si>
  <si>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</si>
  <si>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</si>
  <si>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</si>
  <si>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</si>
  <si>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</si>
  <si>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</si>
  <si>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</si>
  <si>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</si>
  <si>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</si>
  <si>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</si>
  <si>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</si>
  <si>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</si>
  <si>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</si>
  <si>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</si>
  <si>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</si>
  <si>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</si>
  <si>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Balení</t>
  </si>
  <si>
    <t>14.</t>
  </si>
  <si>
    <t>Cena za 1 balení bez DPH</t>
  </si>
  <si>
    <t>DPH za 1 balení</t>
  </si>
  <si>
    <t>Cena za 1 balení včetně DPH</t>
  </si>
  <si>
    <t>Celková nabídková cena bez DPH při předpokládaném počtu balení za 2 roky</t>
  </si>
  <si>
    <t>Celková nabídková cena včetně DPH při předpokládaném počtu balení za 2 roky</t>
  </si>
  <si>
    <t>Příloha č. 3  - Cenová tabulka</t>
  </si>
  <si>
    <t>Předpokládaný odběr v baleních za 2 roky</t>
  </si>
  <si>
    <t>Parenterální výživa</t>
  </si>
  <si>
    <t>B05BA10</t>
  </si>
  <si>
    <t>bal.</t>
  </si>
  <si>
    <t>Léčivá látka</t>
  </si>
  <si>
    <t>15.</t>
  </si>
  <si>
    <t>ALANIN, ARGININ, GLYCIN, HISTIDIN, ISOLEUCIN, LEUCIN, LYSIN-ACETÁT, METHIONIN, FENYLALANIN, PROLIN, SERIN, TAURIN, THREONIN, TRYPTOFAN, TYROSIN, VALIN, DIHYDRÁT CHLORIDU VÁPENATÉHO, HYDRÁT NATRIUM-GLYCEROFOSFÁTU, HEPTAHYDRÁT SÍRANU HOŘEČNATÉHO, CHLORID DRASELNÝ, TRIHYDRÁT NATRIUM-ACETÁTU, HEPTAHYDRÁT SÍRANU ZINEČNATÉHO, MONOHYDRÁT GLUKOSY, ČIŠTĚNÝ SÓJOVÝ OLEJ, TRIACYLGLYCEROLY SE STŘEDNÍM ŘETĚZCEM, ČIŠTĚNÝ OLIVOVÝ OLEJ, RYBÍ OLEJ BOHATÝ NA OMEGA-3-KYSELINY</t>
  </si>
  <si>
    <t>Infuzní emulze</t>
  </si>
  <si>
    <t>Část 4</t>
  </si>
  <si>
    <t>4X2025ML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</si>
</sst>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 quotePrefix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H9" sqref="H9"/>
    </sheetView>
  </sheetViews>
  <sheetFormatPr defaultColWidth="9.140625" defaultRowHeight="15"/>
  <cols>
    <col min="1" max="1" width="11.8515625" style="8" customWidth="1"/>
    <col min="2" max="2" width="9.8515625" style="8" bestFit="1" customWidth="1"/>
    <col min="3" max="3" width="15.8515625" style="7" customWidth="1"/>
    <col min="4" max="4" width="10.28125" style="7" bestFit="1" customWidth="1"/>
    <col min="5" max="5" width="20.8515625" style="7" customWidth="1"/>
    <col min="6" max="6" width="66.28125" style="7" customWidth="1"/>
    <col min="7" max="7" width="20.8515625" style="7" customWidth="1"/>
    <col min="8" max="8" width="12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33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27</v>
      </c>
      <c r="O5" s="31" t="s">
        <v>39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1" t="s">
        <v>0</v>
      </c>
      <c r="L6" s="51"/>
      <c r="M6" s="52"/>
      <c r="N6" s="47" t="s">
        <v>7</v>
      </c>
      <c r="O6" s="48"/>
    </row>
    <row r="7" spans="1:15" s="4" customFormat="1" ht="55.2">
      <c r="A7" s="33" t="s">
        <v>5</v>
      </c>
      <c r="B7" s="34" t="s">
        <v>1</v>
      </c>
      <c r="C7" s="32" t="s">
        <v>34</v>
      </c>
      <c r="D7" s="32" t="s">
        <v>2</v>
      </c>
      <c r="E7" s="32" t="s">
        <v>6</v>
      </c>
      <c r="F7" s="32" t="s">
        <v>38</v>
      </c>
      <c r="G7" s="32" t="s">
        <v>25</v>
      </c>
      <c r="H7" s="35" t="s">
        <v>26</v>
      </c>
      <c r="I7" s="32" t="s">
        <v>11</v>
      </c>
      <c r="J7" s="35" t="s">
        <v>10</v>
      </c>
      <c r="K7" s="36" t="s">
        <v>28</v>
      </c>
      <c r="L7" s="36" t="s">
        <v>29</v>
      </c>
      <c r="M7" s="37" t="s">
        <v>30</v>
      </c>
      <c r="N7" s="37" t="s">
        <v>31</v>
      </c>
      <c r="O7" s="38" t="s">
        <v>32</v>
      </c>
    </row>
    <row r="8" spans="1:15" s="4" customFormat="1" ht="124.2">
      <c r="A8" s="39" t="s">
        <v>42</v>
      </c>
      <c r="B8" s="40" t="s">
        <v>36</v>
      </c>
      <c r="C8" s="41">
        <v>70</v>
      </c>
      <c r="D8" s="56"/>
      <c r="E8" s="44"/>
      <c r="F8" s="55" t="s">
        <v>40</v>
      </c>
      <c r="G8" s="42" t="s">
        <v>41</v>
      </c>
      <c r="H8" s="42" t="s">
        <v>43</v>
      </c>
      <c r="I8" s="45" t="s">
        <v>37</v>
      </c>
      <c r="J8" s="46"/>
      <c r="K8" s="43"/>
      <c r="L8" s="43">
        <f>K8*0.12</f>
        <v>0</v>
      </c>
      <c r="M8" s="43">
        <f>K8+L8</f>
        <v>0</v>
      </c>
      <c r="N8" s="43">
        <f>K8*C8</f>
        <v>0</v>
      </c>
      <c r="O8" s="43">
        <f>M8*C8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3"/>
      <c r="B10" s="53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49" t="s">
        <v>8</v>
      </c>
      <c r="M21" s="50"/>
      <c r="N21" s="50"/>
    </row>
  </sheetData>
  <mergeCells count="5">
    <mergeCell ref="A4:O4"/>
    <mergeCell ref="N6:O6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2024-03-12T07:11:34Z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