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_Henčlová\FRM_FI\Akce\2025_rekonstrukce a opravy\Elektropráce\"/>
    </mc:Choice>
  </mc:AlternateContent>
  <bookViews>
    <workbookView xWindow="0" yWindow="0" windowWidth="28800" windowHeight="11730" activeTab="1"/>
  </bookViews>
  <sheets>
    <sheet name="Příloha 2a" sheetId="2" r:id="rId1"/>
    <sheet name="Příloha 2b" sheetId="1" r:id="rId2"/>
  </sheets>
  <calcPr calcId="162913"/>
  <extLst>
    <ext uri="GoogleSheetsCustomDataVersion2">
      <go:sheetsCustomData xmlns:go="http://customooxmlschemas.google.com/" r:id="rId5" roundtripDataChecksum="gEPtZk3btTTgLL13YvvkFJ9E6I1ydmGRHEgxmmlUm1A="/>
    </ext>
  </extLst>
</workbook>
</file>

<file path=xl/calcChain.xml><?xml version="1.0" encoding="utf-8"?>
<calcChain xmlns="http://schemas.openxmlformats.org/spreadsheetml/2006/main">
  <c r="F7" i="2" l="1"/>
  <c r="F6" i="2"/>
  <c r="F5" i="2"/>
  <c r="F10" i="2"/>
  <c r="F8" i="2"/>
  <c r="F4" i="2"/>
  <c r="F11" i="2" l="1"/>
</calcChain>
</file>

<file path=xl/sharedStrings.xml><?xml version="1.0" encoding="utf-8"?>
<sst xmlns="http://schemas.openxmlformats.org/spreadsheetml/2006/main" count="100" uniqueCount="64">
  <si>
    <t>Pol.č.</t>
  </si>
  <si>
    <t>Název zařízení</t>
  </si>
  <si>
    <t>Počet</t>
  </si>
  <si>
    <r>
      <t>Cena za jed. vč. DPH -</t>
    </r>
    <r>
      <rPr>
        <sz val="9"/>
        <color rgb="FFFF0000"/>
        <rFont val="Calibri"/>
        <family val="2"/>
        <charset val="238"/>
        <scheme val="minor"/>
      </rPr>
      <t>vyplní účastník</t>
    </r>
    <r>
      <rPr>
        <sz val="11"/>
        <color theme="1"/>
        <rFont val="Calibri"/>
        <scheme val="minor"/>
      </rPr>
      <t xml:space="preserve"> </t>
    </r>
  </si>
  <si>
    <t>Cena vč.DPH celkem</t>
  </si>
  <si>
    <t>Nabídková cena celkem vč. DPH:</t>
  </si>
  <si>
    <t>Učebna č.303</t>
  </si>
  <si>
    <t>Učebna č.309</t>
  </si>
  <si>
    <t>Učebna č.319</t>
  </si>
  <si>
    <t>Učebna č.213</t>
  </si>
  <si>
    <t>Učebna č.211</t>
  </si>
  <si>
    <r>
      <t xml:space="preserve">Specifikace nabízeného plnění (označení výrobku, výrobce …nepovinná položka) - </t>
    </r>
    <r>
      <rPr>
        <sz val="9"/>
        <color rgb="FFFF0000"/>
        <rFont val="Calibri"/>
        <family val="2"/>
        <charset val="238"/>
        <scheme val="minor"/>
      </rPr>
      <t>vyplní účastník</t>
    </r>
  </si>
  <si>
    <t>I.</t>
  </si>
  <si>
    <t>II.</t>
  </si>
  <si>
    <t>Výměna osvětlení</t>
  </si>
  <si>
    <t>Rozvody IVT</t>
  </si>
  <si>
    <t>Příloha č. 2a Výzvy -  Položkový rozpočet "Rekonstrukce a opravy učeben - elektropráce"</t>
  </si>
  <si>
    <t>Pol.</t>
  </si>
  <si>
    <t>Popis</t>
  </si>
  <si>
    <t>Jednotka</t>
  </si>
  <si>
    <t>Materiál / ks</t>
  </si>
  <si>
    <t>Materiál celkem</t>
  </si>
  <si>
    <t>Montáž / ks</t>
  </si>
  <si>
    <t>Montáž-celkem</t>
  </si>
  <si>
    <t>CZK</t>
  </si>
  <si>
    <t>Zařízení</t>
  </si>
  <si>
    <t>Rozvaděč nástěnný 36mod včetně propojovací lišt, můstků</t>
  </si>
  <si>
    <t>ks</t>
  </si>
  <si>
    <t>Hlavní vypínač 63A/3 12,5kA</t>
  </si>
  <si>
    <t>Jistič 16A/B/1 10kA</t>
  </si>
  <si>
    <t>SVODIČ SLP-275 V/4, TYP2, 4X20KA, 230VAC, 4PÓL</t>
  </si>
  <si>
    <t>Zásuvka jednonásobná s clonkami</t>
  </si>
  <si>
    <t>Rámeček čtyřnásobný vodorovný</t>
  </si>
  <si>
    <t>Rámeček pětinásobný vodorovný</t>
  </si>
  <si>
    <t>Datová zásuvka kompletní(maska,kryt, rámeček)</t>
  </si>
  <si>
    <t>Keystone cat 6</t>
  </si>
  <si>
    <t>Zásuvka 230V pro RACK</t>
  </si>
  <si>
    <t>Patch panel modulární neosazený</t>
  </si>
  <si>
    <t>kpl</t>
  </si>
  <si>
    <t>Propojovací krabice, KT250</t>
  </si>
  <si>
    <t>zednické výpomoci, bourací práce, koordinační práce</t>
  </si>
  <si>
    <t>hod</t>
  </si>
  <si>
    <t>Trasy</t>
  </si>
  <si>
    <t>Kabel U/UTP, CAT6 UTP LSOHFR B2CA S1 D1 A1</t>
  </si>
  <si>
    <t>m</t>
  </si>
  <si>
    <t>Parapetní kanál 110*70</t>
  </si>
  <si>
    <t>KABEL 1-CXKH-R (J) 3X2,5 RE B2CA, S1, D0, A1</t>
  </si>
  <si>
    <t>Trubka ohebná 32mm 320N světle šedá</t>
  </si>
  <si>
    <t>Vysekání drážky v podlaze, bourací práce</t>
  </si>
  <si>
    <t>Ostatní</t>
  </si>
  <si>
    <t>Měření a kontrola met.vedení vč. Vyhotovení protokolu</t>
  </si>
  <si>
    <t>x</t>
  </si>
  <si>
    <t>Dokumentace skutečného provedení stavby</t>
  </si>
  <si>
    <t>Úklid staveniště</t>
  </si>
  <si>
    <t>Ostatní rozpočtové náklady</t>
  </si>
  <si>
    <t>Revize</t>
  </si>
  <si>
    <t>Doprava</t>
  </si>
  <si>
    <t>CELKEM</t>
  </si>
  <si>
    <t>Montáž celkem</t>
  </si>
  <si>
    <t>Konečná cena (bez DPH)</t>
  </si>
  <si>
    <t>Příloha 2b výzvy - Soupis prací, dodávek a služeb</t>
  </si>
  <si>
    <t>Soupis prací, dodávek a služeb, IVT učebny (z př.2b)</t>
  </si>
  <si>
    <t>Konečná cena (vč.DPH)</t>
  </si>
  <si>
    <t>IVT Učebny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</si>
</sst>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č&quot;;[Red]\-#,##0.00\ &quot;Kč&quot;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FFFF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color rgb="FFFFFFFF"/>
      <name val="Arial"/>
      <family val="2"/>
      <charset val="238"/>
    </font>
    <font>
      <b/>
      <sz val="10"/>
      <color rgb="FFFFFFFF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0" fillId="2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wrapText="1"/>
    </xf>
    <xf numFmtId="0" fontId="3" fillId="0" borderId="2" xfId="0" applyFont="1" applyFill="1" applyBorder="1"/>
    <xf numFmtId="4" fontId="3" fillId="0" borderId="2" xfId="0" applyNumberFormat="1" applyFont="1" applyFill="1" applyBorder="1"/>
    <xf numFmtId="0" fontId="3" fillId="0" borderId="2" xfId="0" applyFont="1" applyFill="1" applyBorder="1" applyAlignment="1">
      <alignment wrapText="1"/>
    </xf>
    <xf numFmtId="4" fontId="3" fillId="3" borderId="2" xfId="0" applyNumberFormat="1" applyFont="1" applyFill="1" applyBorder="1"/>
    <xf numFmtId="0" fontId="3" fillId="3" borderId="2" xfId="0" applyFont="1" applyFill="1" applyBorder="1"/>
    <xf numFmtId="0" fontId="0" fillId="0" borderId="0" xfId="0"/>
    <xf numFmtId="0" fontId="0" fillId="4" borderId="2" xfId="0" applyFill="1" applyBorder="1"/>
    <xf numFmtId="4" fontId="0" fillId="4" borderId="2" xfId="0" applyNumberFormat="1" applyFill="1" applyBorder="1"/>
    <xf numFmtId="0" fontId="1" fillId="0" borderId="1" xfId="0" applyFont="1" applyBorder="1" applyAlignment="1">
      <alignment wrapText="1"/>
    </xf>
    <xf numFmtId="0" fontId="5" fillId="0" borderId="0" xfId="0" applyFont="1" applyAlignment="1"/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vertical="center" wrapText="1"/>
    </xf>
    <xf numFmtId="0" fontId="8" fillId="5" borderId="10" xfId="0" applyFont="1" applyFill="1" applyBorder="1" applyAlignment="1">
      <alignment vertical="center" wrapText="1"/>
    </xf>
    <xf numFmtId="0" fontId="7" fillId="6" borderId="10" xfId="0" applyFont="1" applyFill="1" applyBorder="1" applyAlignment="1">
      <alignment vertical="center" wrapText="1"/>
    </xf>
    <xf numFmtId="0" fontId="9" fillId="0" borderId="10" xfId="0" applyFont="1" applyBorder="1" applyAlignment="1">
      <alignment horizontal="right" vertical="center" wrapText="1"/>
    </xf>
    <xf numFmtId="8" fontId="9" fillId="0" borderId="10" xfId="0" applyNumberFormat="1" applyFont="1" applyBorder="1" applyAlignment="1">
      <alignment horizontal="right" vertical="center" wrapText="1"/>
    </xf>
    <xf numFmtId="8" fontId="9" fillId="0" borderId="11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5" borderId="10" xfId="0" applyFont="1" applyFill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8" fontId="11" fillId="0" borderId="10" xfId="0" applyNumberFormat="1" applyFont="1" applyBorder="1" applyAlignment="1">
      <alignment horizontal="right" vertical="center" wrapText="1"/>
    </xf>
    <xf numFmtId="0" fontId="7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8" fontId="11" fillId="0" borderId="16" xfId="0" applyNumberFormat="1" applyFont="1" applyBorder="1" applyAlignment="1">
      <alignment horizontal="right" vertical="center" wrapText="1"/>
    </xf>
    <xf numFmtId="0" fontId="7" fillId="5" borderId="12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vertical="center" wrapText="1"/>
    </xf>
    <xf numFmtId="8" fontId="12" fillId="5" borderId="8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4" workbookViewId="0">
      <selection activeCell="B10" sqref="B10"/>
    </sheetView>
  </sheetViews>
  <sheetFormatPr defaultRowHeight="15" x14ac:dyDescent="0.25"/>
  <cols>
    <col min="1" max="1" width="6" customWidth="1"/>
    <col min="2" max="2" width="43.85546875" customWidth="1"/>
    <col min="4" max="4" width="5.42578125" customWidth="1"/>
    <col min="5" max="6" width="11.7109375" customWidth="1"/>
    <col min="7" max="7" width="36.28515625" customWidth="1"/>
  </cols>
  <sheetData>
    <row r="1" spans="1:7" ht="28.5" customHeight="1" x14ac:dyDescent="0.25">
      <c r="A1" s="11"/>
      <c r="B1" s="47" t="s">
        <v>16</v>
      </c>
      <c r="C1" s="47"/>
      <c r="D1" s="47"/>
      <c r="E1" s="47"/>
      <c r="F1" s="47"/>
      <c r="G1" s="47"/>
    </row>
    <row r="2" spans="1:7" ht="53.25" customHeight="1" x14ac:dyDescent="0.25">
      <c r="A2" s="1" t="s">
        <v>0</v>
      </c>
      <c r="B2" s="1" t="s">
        <v>1</v>
      </c>
      <c r="C2" s="1" t="s">
        <v>2</v>
      </c>
      <c r="D2" s="1"/>
      <c r="E2" s="1" t="s">
        <v>3</v>
      </c>
      <c r="F2" s="1" t="s">
        <v>4</v>
      </c>
      <c r="G2" s="1" t="s">
        <v>11</v>
      </c>
    </row>
    <row r="3" spans="1:7" ht="42" customHeight="1" x14ac:dyDescent="0.25">
      <c r="A3" s="2" t="s">
        <v>12</v>
      </c>
      <c r="B3" s="2" t="s">
        <v>14</v>
      </c>
      <c r="C3" s="3"/>
      <c r="D3" s="3"/>
      <c r="E3" s="4"/>
      <c r="F3" s="4"/>
      <c r="G3" s="4"/>
    </row>
    <row r="4" spans="1:7" ht="42" customHeight="1" x14ac:dyDescent="0.25">
      <c r="A4" s="2"/>
      <c r="B4" s="5" t="s">
        <v>6</v>
      </c>
      <c r="C4" s="3">
        <v>1</v>
      </c>
      <c r="D4" s="3"/>
      <c r="E4" s="6">
        <v>0</v>
      </c>
      <c r="F4" s="6">
        <f>C4*E4</f>
        <v>0</v>
      </c>
      <c r="G4" s="7"/>
    </row>
    <row r="5" spans="1:7" ht="42" customHeight="1" x14ac:dyDescent="0.25">
      <c r="A5" s="2"/>
      <c r="B5" s="5" t="s">
        <v>7</v>
      </c>
      <c r="C5" s="3">
        <v>1</v>
      </c>
      <c r="D5" s="3"/>
      <c r="E5" s="6">
        <v>0</v>
      </c>
      <c r="F5" s="6">
        <f t="shared" ref="F5:F7" si="0">C5*E5</f>
        <v>0</v>
      </c>
      <c r="G5" s="7"/>
    </row>
    <row r="6" spans="1:7" ht="42" customHeight="1" x14ac:dyDescent="0.25">
      <c r="A6" s="2"/>
      <c r="B6" s="5" t="s">
        <v>8</v>
      </c>
      <c r="C6" s="3">
        <v>1</v>
      </c>
      <c r="D6" s="3"/>
      <c r="E6" s="6">
        <v>0</v>
      </c>
      <c r="F6" s="6">
        <f t="shared" si="0"/>
        <v>0</v>
      </c>
      <c r="G6" s="7"/>
    </row>
    <row r="7" spans="1:7" ht="42" customHeight="1" x14ac:dyDescent="0.25">
      <c r="A7" s="2"/>
      <c r="B7" s="5" t="s">
        <v>10</v>
      </c>
      <c r="C7" s="3">
        <v>1</v>
      </c>
      <c r="D7" s="3"/>
      <c r="E7" s="6">
        <v>0</v>
      </c>
      <c r="F7" s="6">
        <f t="shared" si="0"/>
        <v>0</v>
      </c>
      <c r="G7" s="7"/>
    </row>
    <row r="8" spans="1:7" ht="42" customHeight="1" x14ac:dyDescent="0.25">
      <c r="A8" s="2"/>
      <c r="B8" s="5" t="s">
        <v>9</v>
      </c>
      <c r="C8" s="3">
        <v>1</v>
      </c>
      <c r="D8" s="3"/>
      <c r="E8" s="6">
        <v>0</v>
      </c>
      <c r="F8" s="6">
        <f t="shared" ref="F8" si="1">C8*E8</f>
        <v>0</v>
      </c>
      <c r="G8" s="7"/>
    </row>
    <row r="9" spans="1:7" ht="42" customHeight="1" x14ac:dyDescent="0.25">
      <c r="A9" s="2" t="s">
        <v>13</v>
      </c>
      <c r="B9" s="2" t="s">
        <v>15</v>
      </c>
      <c r="C9" s="3"/>
      <c r="D9" s="3"/>
      <c r="E9" s="4"/>
      <c r="F9" s="4"/>
      <c r="G9" s="4"/>
    </row>
    <row r="10" spans="1:7" ht="42" customHeight="1" x14ac:dyDescent="0.25">
      <c r="A10" s="2"/>
      <c r="B10" s="12" t="s">
        <v>61</v>
      </c>
      <c r="C10" s="3">
        <v>1</v>
      </c>
      <c r="D10" s="3"/>
      <c r="E10" s="6">
        <v>0</v>
      </c>
      <c r="F10" s="6">
        <f>C10*E10</f>
        <v>0</v>
      </c>
      <c r="G10" s="7"/>
    </row>
    <row r="11" spans="1:7" ht="35.25" customHeight="1" x14ac:dyDescent="0.25">
      <c r="A11" s="8"/>
      <c r="B11" s="9" t="s">
        <v>5</v>
      </c>
      <c r="C11" s="9"/>
      <c r="D11" s="9"/>
      <c r="E11" s="9"/>
      <c r="F11" s="10">
        <f>SUM(F3:F10)</f>
        <v>0</v>
      </c>
      <c r="G11" s="8"/>
    </row>
  </sheetData>
  <mergeCells count="1">
    <mergeCell ref="B1:G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9"/>
  <sheetViews>
    <sheetView tabSelected="1" workbookViewId="0">
      <selection activeCell="A3" sqref="A3"/>
    </sheetView>
  </sheetViews>
  <sheetFormatPr defaultColWidth="14.42578125" defaultRowHeight="15" customHeight="1" x14ac:dyDescent="0.25"/>
  <cols>
    <col min="1" max="1" width="6.85546875" customWidth="1"/>
    <col min="2" max="2" width="43.85546875" customWidth="1"/>
    <col min="3" max="3" width="6" customWidth="1"/>
    <col min="4" max="5" width="15.28515625" customWidth="1"/>
    <col min="6" max="6" width="36.28515625" customWidth="1"/>
    <col min="7" max="26" width="8.7109375" customWidth="1"/>
  </cols>
  <sheetData>
    <row r="1" spans="1:8" ht="21.75" customHeight="1" thickTop="1" thickBot="1" x14ac:dyDescent="0.3">
      <c r="A1" s="48" t="s">
        <v>60</v>
      </c>
      <c r="B1" s="49"/>
      <c r="C1" s="49"/>
      <c r="D1" s="49"/>
      <c r="E1" s="49"/>
      <c r="F1" s="49"/>
      <c r="G1" s="49"/>
      <c r="H1" s="50"/>
    </row>
    <row r="2" spans="1:8" ht="21.75" customHeight="1" thickTop="1" thickBot="1" x14ac:dyDescent="0.3">
      <c r="A2" s="48" t="s">
        <v>63</v>
      </c>
      <c r="B2" s="49"/>
      <c r="C2" s="49"/>
      <c r="D2" s="49"/>
      <c r="E2" s="49"/>
      <c r="F2" s="49"/>
      <c r="G2" s="49"/>
      <c r="H2" s="50"/>
    </row>
    <row r="3" spans="1:8" ht="21.75" customHeight="1" thickTop="1" thickBot="1" x14ac:dyDescent="0.3">
      <c r="A3" s="13"/>
      <c r="B3" s="14"/>
      <c r="C3" s="14"/>
      <c r="D3" s="14"/>
      <c r="E3" s="14"/>
      <c r="F3" s="14"/>
      <c r="G3" s="14"/>
      <c r="H3" s="15"/>
    </row>
    <row r="4" spans="1:8" ht="21.75" customHeight="1" thickTop="1" thickBot="1" x14ac:dyDescent="0.3">
      <c r="A4" s="16" t="s">
        <v>17</v>
      </c>
      <c r="B4" s="17" t="s">
        <v>18</v>
      </c>
      <c r="C4" s="17" t="s">
        <v>2</v>
      </c>
      <c r="D4" s="17" t="s">
        <v>19</v>
      </c>
      <c r="E4" s="17" t="s">
        <v>20</v>
      </c>
      <c r="F4" s="17" t="s">
        <v>21</v>
      </c>
      <c r="G4" s="17" t="s">
        <v>22</v>
      </c>
      <c r="H4" s="18" t="s">
        <v>23</v>
      </c>
    </row>
    <row r="5" spans="1:8" ht="21.75" customHeight="1" thickBot="1" x14ac:dyDescent="0.3">
      <c r="A5" s="19"/>
      <c r="B5" s="20"/>
      <c r="C5" s="20"/>
      <c r="D5" s="20"/>
      <c r="E5" s="21" t="s">
        <v>24</v>
      </c>
      <c r="F5" s="21" t="s">
        <v>24</v>
      </c>
      <c r="G5" s="21" t="s">
        <v>24</v>
      </c>
      <c r="H5" s="22" t="s">
        <v>24</v>
      </c>
    </row>
    <row r="6" spans="1:8" ht="21.75" customHeight="1" thickTop="1" thickBot="1" x14ac:dyDescent="0.3">
      <c r="A6" s="23"/>
      <c r="B6" s="24"/>
      <c r="C6" s="24"/>
      <c r="D6" s="24"/>
      <c r="E6" s="24"/>
      <c r="F6" s="24"/>
      <c r="G6" s="24"/>
      <c r="H6" s="25"/>
    </row>
    <row r="7" spans="1:8" ht="21.75" customHeight="1" thickBot="1" x14ac:dyDescent="0.3">
      <c r="A7" s="26"/>
      <c r="B7" s="27"/>
      <c r="C7" s="27"/>
      <c r="D7" s="27"/>
      <c r="E7" s="27"/>
      <c r="F7" s="27"/>
      <c r="G7" s="27"/>
      <c r="H7" s="28"/>
    </row>
    <row r="8" spans="1:8" ht="21.75" customHeight="1" thickBot="1" x14ac:dyDescent="0.3">
      <c r="A8" s="23"/>
      <c r="B8" s="29" t="s">
        <v>25</v>
      </c>
      <c r="C8" s="30"/>
      <c r="D8" s="24"/>
      <c r="E8" s="31">
        <v>0</v>
      </c>
      <c r="F8" s="32">
        <v>0</v>
      </c>
      <c r="G8" s="31">
        <v>0</v>
      </c>
      <c r="H8" s="33">
        <v>0</v>
      </c>
    </row>
    <row r="9" spans="1:8" ht="21.75" customHeight="1" thickBot="1" x14ac:dyDescent="0.3">
      <c r="A9" s="34">
        <v>1</v>
      </c>
      <c r="B9" s="24" t="s">
        <v>26</v>
      </c>
      <c r="C9" s="35">
        <v>2</v>
      </c>
      <c r="D9" s="24" t="s">
        <v>27</v>
      </c>
      <c r="E9" s="24"/>
      <c r="F9" s="32">
        <v>0</v>
      </c>
      <c r="G9" s="24"/>
      <c r="H9" s="33">
        <v>0</v>
      </c>
    </row>
    <row r="10" spans="1:8" ht="21.75" customHeight="1" thickBo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21.75" customHeight="1" thickBot="1" x14ac:dyDescent="0.3">
      <c r="A11" s="34">
        <v>2</v>
      </c>
      <c r="B11" s="24" t="s">
        <v>28</v>
      </c>
      <c r="C11" s="35">
        <v>2</v>
      </c>
      <c r="D11" s="24" t="s">
        <v>27</v>
      </c>
      <c r="E11" s="24"/>
      <c r="F11" s="32">
        <v>0</v>
      </c>
      <c r="G11" s="24"/>
      <c r="H11" s="33">
        <v>0</v>
      </c>
    </row>
    <row r="12" spans="1:8" ht="21.75" customHeight="1" thickBo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21.75" customHeight="1" thickBot="1" x14ac:dyDescent="0.3">
      <c r="A13" s="34">
        <v>3</v>
      </c>
      <c r="B13" s="24" t="s">
        <v>29</v>
      </c>
      <c r="C13" s="35">
        <v>34</v>
      </c>
      <c r="D13" s="24" t="s">
        <v>27</v>
      </c>
      <c r="E13" s="24"/>
      <c r="F13" s="32">
        <v>0</v>
      </c>
      <c r="G13" s="24"/>
      <c r="H13" s="33">
        <v>0</v>
      </c>
    </row>
    <row r="14" spans="1:8" ht="21.75" customHeight="1" thickBot="1" x14ac:dyDescent="0.3">
      <c r="A14" s="23"/>
      <c r="B14" s="24"/>
      <c r="C14" s="24"/>
      <c r="D14" s="24"/>
      <c r="E14" s="24"/>
      <c r="F14" s="32">
        <v>0</v>
      </c>
      <c r="G14" s="24"/>
      <c r="H14" s="33">
        <v>0</v>
      </c>
    </row>
    <row r="15" spans="1:8" ht="21.75" customHeight="1" thickBot="1" x14ac:dyDescent="0.3">
      <c r="A15" s="34">
        <v>4</v>
      </c>
      <c r="B15" s="24" t="s">
        <v>30</v>
      </c>
      <c r="C15" s="35">
        <v>2</v>
      </c>
      <c r="D15" s="24" t="s">
        <v>27</v>
      </c>
      <c r="E15" s="24"/>
      <c r="F15" s="32">
        <v>0</v>
      </c>
      <c r="G15" s="24"/>
      <c r="H15" s="33">
        <v>0</v>
      </c>
    </row>
    <row r="16" spans="1:8" ht="21.75" customHeight="1" thickBot="1" x14ac:dyDescent="0.3">
      <c r="A16" s="23"/>
      <c r="B16" s="24"/>
      <c r="C16" s="24"/>
      <c r="D16" s="24"/>
      <c r="E16" s="24"/>
      <c r="F16" s="32">
        <v>0</v>
      </c>
      <c r="G16" s="24"/>
      <c r="H16" s="33">
        <v>0</v>
      </c>
    </row>
    <row r="17" spans="1:8" ht="21.75" customHeight="1" thickBot="1" x14ac:dyDescent="0.3">
      <c r="A17" s="34">
        <v>5</v>
      </c>
      <c r="B17" s="24" t="s">
        <v>31</v>
      </c>
      <c r="C17" s="35">
        <v>140</v>
      </c>
      <c r="D17" s="24" t="s">
        <v>27</v>
      </c>
      <c r="E17" s="24"/>
      <c r="F17" s="32">
        <v>0</v>
      </c>
      <c r="G17" s="24"/>
      <c r="H17" s="33">
        <v>0</v>
      </c>
    </row>
    <row r="18" spans="1:8" ht="21.75" customHeight="1" thickBot="1" x14ac:dyDescent="0.3">
      <c r="A18" s="23"/>
      <c r="B18" s="24"/>
      <c r="C18" s="24"/>
      <c r="D18" s="24"/>
      <c r="E18" s="24"/>
      <c r="F18" s="24"/>
      <c r="G18" s="24"/>
      <c r="H18" s="25"/>
    </row>
    <row r="19" spans="1:8" ht="21.75" customHeight="1" thickBot="1" x14ac:dyDescent="0.3">
      <c r="A19" s="34">
        <v>6</v>
      </c>
      <c r="B19" s="24" t="s">
        <v>32</v>
      </c>
      <c r="C19" s="35">
        <v>80</v>
      </c>
      <c r="D19" s="24" t="s">
        <v>27</v>
      </c>
      <c r="E19" s="24"/>
      <c r="F19" s="32">
        <v>0</v>
      </c>
      <c r="G19" s="24"/>
      <c r="H19" s="33">
        <v>0</v>
      </c>
    </row>
    <row r="20" spans="1:8" ht="21.75" customHeight="1" thickBot="1" x14ac:dyDescent="0.3">
      <c r="A20" s="23"/>
      <c r="B20" s="24"/>
      <c r="C20" s="24"/>
      <c r="D20" s="24"/>
      <c r="E20" s="24"/>
      <c r="F20" s="24"/>
      <c r="G20" s="24"/>
      <c r="H20" s="25"/>
    </row>
    <row r="21" spans="1:8" ht="21.75" customHeight="1" thickBot="1" x14ac:dyDescent="0.3">
      <c r="A21" s="34">
        <v>7</v>
      </c>
      <c r="B21" s="24" t="s">
        <v>33</v>
      </c>
      <c r="C21" s="35">
        <v>60</v>
      </c>
      <c r="D21" s="24" t="s">
        <v>27</v>
      </c>
      <c r="E21" s="24"/>
      <c r="F21" s="32">
        <v>0</v>
      </c>
      <c r="G21" s="24"/>
      <c r="H21" s="33">
        <v>0</v>
      </c>
    </row>
    <row r="22" spans="1:8" ht="21.75" customHeight="1" thickBot="1" x14ac:dyDescent="0.3">
      <c r="A22" s="23"/>
      <c r="B22" s="24"/>
      <c r="C22" s="24"/>
      <c r="D22" s="24"/>
      <c r="E22" s="24"/>
      <c r="F22" s="24"/>
      <c r="G22" s="24"/>
      <c r="H22" s="25"/>
    </row>
    <row r="23" spans="1:8" ht="21.75" customHeight="1" thickBot="1" x14ac:dyDescent="0.3">
      <c r="A23" s="34">
        <v>8</v>
      </c>
      <c r="B23" s="24" t="s">
        <v>34</v>
      </c>
      <c r="C23" s="35">
        <v>64</v>
      </c>
      <c r="D23" s="24" t="s">
        <v>27</v>
      </c>
      <c r="E23" s="24"/>
      <c r="F23" s="32">
        <v>0</v>
      </c>
      <c r="G23" s="24"/>
      <c r="H23" s="33">
        <v>0</v>
      </c>
    </row>
    <row r="24" spans="1:8" ht="21.75" customHeight="1" thickBot="1" x14ac:dyDescent="0.3">
      <c r="A24" s="23"/>
      <c r="B24" s="24"/>
      <c r="C24" s="24"/>
      <c r="D24" s="24"/>
      <c r="E24" s="24"/>
      <c r="F24" s="24"/>
      <c r="G24" s="24"/>
      <c r="H24" s="25"/>
    </row>
    <row r="25" spans="1:8" ht="21.75" customHeight="1" thickBot="1" x14ac:dyDescent="0.3">
      <c r="A25" s="34">
        <v>9</v>
      </c>
      <c r="B25" s="24" t="s">
        <v>35</v>
      </c>
      <c r="C25" s="35">
        <v>128</v>
      </c>
      <c r="D25" s="24" t="s">
        <v>27</v>
      </c>
      <c r="E25" s="24"/>
      <c r="F25" s="32">
        <v>0</v>
      </c>
      <c r="G25" s="24"/>
      <c r="H25" s="33">
        <v>0</v>
      </c>
    </row>
    <row r="26" spans="1:8" ht="21.75" customHeight="1" thickBot="1" x14ac:dyDescent="0.3">
      <c r="A26" s="23"/>
      <c r="B26" s="24"/>
      <c r="C26" s="24"/>
      <c r="D26" s="24"/>
      <c r="E26" s="24"/>
      <c r="F26" s="24"/>
      <c r="G26" s="24"/>
      <c r="H26" s="25"/>
    </row>
    <row r="27" spans="1:8" ht="21.75" customHeight="1" thickBot="1" x14ac:dyDescent="0.3">
      <c r="A27" s="34">
        <v>10</v>
      </c>
      <c r="B27" s="24" t="s">
        <v>36</v>
      </c>
      <c r="C27" s="35">
        <v>2</v>
      </c>
      <c r="D27" s="24" t="s">
        <v>27</v>
      </c>
      <c r="E27" s="24"/>
      <c r="F27" s="32">
        <v>0</v>
      </c>
      <c r="G27" s="24"/>
      <c r="H27" s="33">
        <v>0</v>
      </c>
    </row>
    <row r="28" spans="1:8" ht="21.75" customHeight="1" thickBot="1" x14ac:dyDescent="0.3">
      <c r="A28" s="23"/>
      <c r="B28" s="24"/>
      <c r="C28" s="24"/>
      <c r="D28" s="24"/>
      <c r="E28" s="24"/>
      <c r="F28" s="24"/>
      <c r="G28" s="24"/>
      <c r="H28" s="25"/>
    </row>
    <row r="29" spans="1:8" ht="21.75" customHeight="1" thickBot="1" x14ac:dyDescent="0.3">
      <c r="A29" s="34">
        <v>11</v>
      </c>
      <c r="B29" s="24" t="s">
        <v>37</v>
      </c>
      <c r="C29" s="35">
        <v>2</v>
      </c>
      <c r="D29" s="24" t="s">
        <v>38</v>
      </c>
      <c r="E29" s="24"/>
      <c r="F29" s="32">
        <v>0</v>
      </c>
      <c r="G29" s="24"/>
      <c r="H29" s="33">
        <v>0</v>
      </c>
    </row>
    <row r="30" spans="1:8" ht="21.75" customHeight="1" thickBot="1" x14ac:dyDescent="0.3">
      <c r="A30" s="23"/>
      <c r="B30" s="24"/>
      <c r="C30" s="24"/>
      <c r="D30" s="24"/>
      <c r="E30" s="24"/>
      <c r="F30" s="24"/>
      <c r="G30" s="24"/>
      <c r="H30" s="25"/>
    </row>
    <row r="31" spans="1:8" ht="21.75" customHeight="1" thickBot="1" x14ac:dyDescent="0.3">
      <c r="A31" s="34">
        <v>12</v>
      </c>
      <c r="B31" s="24" t="s">
        <v>39</v>
      </c>
      <c r="C31" s="35">
        <v>8</v>
      </c>
      <c r="D31" s="24" t="s">
        <v>27</v>
      </c>
      <c r="E31" s="24"/>
      <c r="F31" s="32">
        <v>0</v>
      </c>
      <c r="G31" s="24"/>
      <c r="H31" s="33">
        <v>0</v>
      </c>
    </row>
    <row r="32" spans="1:8" ht="21.75" customHeight="1" thickBot="1" x14ac:dyDescent="0.3">
      <c r="A32" s="23"/>
      <c r="B32" s="24"/>
      <c r="C32" s="24"/>
      <c r="D32" s="24"/>
      <c r="E32" s="24"/>
      <c r="F32" s="24"/>
      <c r="G32" s="24"/>
      <c r="H32" s="25"/>
    </row>
    <row r="33" spans="1:8" ht="21.75" customHeight="1" thickBot="1" x14ac:dyDescent="0.3">
      <c r="A33" s="34">
        <v>13</v>
      </c>
      <c r="B33" s="24" t="s">
        <v>40</v>
      </c>
      <c r="C33" s="35">
        <v>10</v>
      </c>
      <c r="D33" s="24" t="s">
        <v>41</v>
      </c>
      <c r="E33" s="24"/>
      <c r="F33" s="32">
        <v>0</v>
      </c>
      <c r="G33" s="24"/>
      <c r="H33" s="33">
        <v>0</v>
      </c>
    </row>
    <row r="34" spans="1:8" ht="21.75" customHeight="1" thickBot="1" x14ac:dyDescent="0.3">
      <c r="A34" s="23"/>
      <c r="B34" s="24"/>
      <c r="C34" s="24"/>
      <c r="D34" s="24"/>
      <c r="E34" s="24"/>
      <c r="F34" s="32">
        <v>0</v>
      </c>
      <c r="G34" s="24"/>
      <c r="H34" s="33">
        <v>0</v>
      </c>
    </row>
    <row r="35" spans="1:8" ht="21.75" customHeight="1" thickBot="1" x14ac:dyDescent="0.3">
      <c r="A35" s="23"/>
      <c r="B35" s="29" t="s">
        <v>42</v>
      </c>
      <c r="C35" s="24"/>
      <c r="D35" s="24"/>
      <c r="E35" s="24"/>
      <c r="F35" s="32">
        <v>0</v>
      </c>
      <c r="G35" s="24"/>
      <c r="H35" s="33">
        <v>0</v>
      </c>
    </row>
    <row r="36" spans="1:8" ht="21.75" customHeight="1" thickBot="1" x14ac:dyDescent="0.3">
      <c r="A36" s="34">
        <v>14</v>
      </c>
      <c r="B36" s="24" t="s">
        <v>43</v>
      </c>
      <c r="C36" s="35">
        <v>2238</v>
      </c>
      <c r="D36" s="24" t="s">
        <v>44</v>
      </c>
      <c r="E36" s="24"/>
      <c r="F36" s="32">
        <v>0</v>
      </c>
      <c r="G36" s="24"/>
      <c r="H36" s="33">
        <v>0</v>
      </c>
    </row>
    <row r="37" spans="1:8" ht="21.75" customHeight="1" thickBot="1" x14ac:dyDescent="0.3">
      <c r="A37" s="23"/>
      <c r="B37" s="24"/>
      <c r="C37" s="24"/>
      <c r="D37" s="24"/>
      <c r="E37" s="24"/>
      <c r="F37" s="24"/>
      <c r="G37" s="24"/>
      <c r="H37" s="25"/>
    </row>
    <row r="38" spans="1:8" ht="21.75" customHeight="1" thickBot="1" x14ac:dyDescent="0.3">
      <c r="A38" s="34">
        <v>15</v>
      </c>
      <c r="B38" s="24" t="s">
        <v>45</v>
      </c>
      <c r="C38" s="35">
        <v>50</v>
      </c>
      <c r="D38" s="24" t="s">
        <v>44</v>
      </c>
      <c r="E38" s="24"/>
      <c r="F38" s="32">
        <v>0</v>
      </c>
      <c r="G38" s="24"/>
      <c r="H38" s="33">
        <v>0</v>
      </c>
    </row>
    <row r="39" spans="1:8" ht="21.75" customHeight="1" thickBot="1" x14ac:dyDescent="0.3">
      <c r="A39" s="23"/>
      <c r="B39" s="24"/>
      <c r="C39" s="24"/>
      <c r="D39" s="24"/>
      <c r="E39" s="24"/>
      <c r="F39" s="24"/>
      <c r="G39" s="24"/>
      <c r="H39" s="25"/>
    </row>
    <row r="40" spans="1:8" ht="21.75" customHeight="1" thickBot="1" x14ac:dyDescent="0.3">
      <c r="A40" s="34">
        <v>16</v>
      </c>
      <c r="B40" s="24" t="s">
        <v>46</v>
      </c>
      <c r="C40" s="35">
        <v>600</v>
      </c>
      <c r="D40" s="24" t="s">
        <v>44</v>
      </c>
      <c r="E40" s="24"/>
      <c r="F40" s="32">
        <v>0</v>
      </c>
      <c r="G40" s="24"/>
      <c r="H40" s="33">
        <v>0</v>
      </c>
    </row>
    <row r="41" spans="1:8" ht="21.75" customHeight="1" thickBot="1" x14ac:dyDescent="0.3">
      <c r="A41" s="23"/>
      <c r="B41" s="24"/>
      <c r="C41" s="24"/>
      <c r="D41" s="24"/>
      <c r="E41" s="24"/>
      <c r="F41" s="24"/>
      <c r="G41" s="24"/>
      <c r="H41" s="25"/>
    </row>
    <row r="42" spans="1:8" ht="21.75" customHeight="1" thickBot="1" x14ac:dyDescent="0.3">
      <c r="A42" s="34">
        <v>17</v>
      </c>
      <c r="B42" s="24" t="s">
        <v>47</v>
      </c>
      <c r="C42" s="35">
        <v>300</v>
      </c>
      <c r="D42" s="24" t="s">
        <v>44</v>
      </c>
      <c r="E42" s="24"/>
      <c r="F42" s="32">
        <v>0</v>
      </c>
      <c r="G42" s="24"/>
      <c r="H42" s="33">
        <v>0</v>
      </c>
    </row>
    <row r="43" spans="1:8" ht="21.75" customHeight="1" thickBot="1" x14ac:dyDescent="0.3">
      <c r="A43" s="23"/>
      <c r="B43" s="24"/>
      <c r="C43" s="24"/>
      <c r="D43" s="24"/>
      <c r="E43" s="24"/>
      <c r="F43" s="32">
        <v>0</v>
      </c>
      <c r="G43" s="24"/>
      <c r="H43" s="33">
        <v>0</v>
      </c>
    </row>
    <row r="44" spans="1:8" ht="21.75" customHeight="1" thickBot="1" x14ac:dyDescent="0.3">
      <c r="A44" s="34">
        <v>18</v>
      </c>
      <c r="B44" s="24" t="s">
        <v>48</v>
      </c>
      <c r="C44" s="35">
        <v>25</v>
      </c>
      <c r="D44" s="24" t="s">
        <v>41</v>
      </c>
      <c r="E44" s="24"/>
      <c r="F44" s="24"/>
      <c r="G44" s="24"/>
      <c r="H44" s="33">
        <v>0</v>
      </c>
    </row>
    <row r="45" spans="1:8" ht="21.75" customHeight="1" thickBot="1" x14ac:dyDescent="0.3">
      <c r="A45" s="23"/>
      <c r="B45" s="24"/>
      <c r="C45" s="24"/>
      <c r="D45" s="24"/>
      <c r="E45" s="24"/>
      <c r="F45" s="32">
        <v>0</v>
      </c>
      <c r="G45" s="24"/>
      <c r="H45" s="33">
        <v>0</v>
      </c>
    </row>
    <row r="46" spans="1:8" ht="21.75" customHeight="1" thickBot="1" x14ac:dyDescent="0.3">
      <c r="A46" s="23"/>
      <c r="B46" s="29" t="s">
        <v>49</v>
      </c>
      <c r="C46" s="24"/>
      <c r="D46" s="24"/>
      <c r="E46" s="24"/>
      <c r="F46" s="32">
        <v>0</v>
      </c>
      <c r="G46" s="24"/>
      <c r="H46" s="33">
        <v>0</v>
      </c>
    </row>
    <row r="47" spans="1:8" ht="21.75" customHeight="1" thickBot="1" x14ac:dyDescent="0.3">
      <c r="A47" s="34">
        <v>19</v>
      </c>
      <c r="B47" s="24" t="s">
        <v>50</v>
      </c>
      <c r="C47" s="35">
        <v>15</v>
      </c>
      <c r="D47" s="24" t="s">
        <v>27</v>
      </c>
      <c r="E47" s="35" t="s">
        <v>51</v>
      </c>
      <c r="F47" s="35" t="s">
        <v>51</v>
      </c>
      <c r="G47" s="24"/>
      <c r="H47" s="33">
        <v>0</v>
      </c>
    </row>
    <row r="48" spans="1:8" ht="21.75" customHeight="1" thickBot="1" x14ac:dyDescent="0.3">
      <c r="A48" s="34">
        <v>20</v>
      </c>
      <c r="B48" s="24" t="s">
        <v>52</v>
      </c>
      <c r="C48" s="35">
        <v>1</v>
      </c>
      <c r="D48" s="24" t="s">
        <v>27</v>
      </c>
      <c r="E48" s="35" t="s">
        <v>51</v>
      </c>
      <c r="F48" s="35" t="s">
        <v>51</v>
      </c>
      <c r="G48" s="24"/>
      <c r="H48" s="33">
        <v>0</v>
      </c>
    </row>
    <row r="49" spans="1:8" ht="21.75" customHeight="1" thickBot="1" x14ac:dyDescent="0.3">
      <c r="A49" s="34">
        <v>21</v>
      </c>
      <c r="B49" s="24" t="s">
        <v>53</v>
      </c>
      <c r="C49" s="35">
        <v>4</v>
      </c>
      <c r="D49" s="24" t="s">
        <v>41</v>
      </c>
      <c r="E49" s="35" t="s">
        <v>51</v>
      </c>
      <c r="F49" s="35" t="s">
        <v>51</v>
      </c>
      <c r="G49" s="24"/>
      <c r="H49" s="33">
        <v>0</v>
      </c>
    </row>
    <row r="50" spans="1:8" ht="21.75" customHeight="1" thickBot="1" x14ac:dyDescent="0.3">
      <c r="A50" s="34">
        <v>22</v>
      </c>
      <c r="B50" s="24" t="s">
        <v>54</v>
      </c>
      <c r="C50" s="35">
        <v>1</v>
      </c>
      <c r="D50" s="24" t="s">
        <v>38</v>
      </c>
      <c r="E50" s="35" t="s">
        <v>51</v>
      </c>
      <c r="F50" s="35" t="s">
        <v>51</v>
      </c>
      <c r="G50" s="24"/>
      <c r="H50" s="33">
        <v>0</v>
      </c>
    </row>
    <row r="51" spans="1:8" ht="21.75" customHeight="1" thickBot="1" x14ac:dyDescent="0.3">
      <c r="A51" s="34">
        <v>23</v>
      </c>
      <c r="B51" s="24" t="s">
        <v>55</v>
      </c>
      <c r="C51" s="35">
        <v>1</v>
      </c>
      <c r="D51" s="24" t="s">
        <v>38</v>
      </c>
      <c r="E51" s="35" t="s">
        <v>51</v>
      </c>
      <c r="F51" s="35" t="s">
        <v>51</v>
      </c>
      <c r="G51" s="24"/>
      <c r="H51" s="33">
        <v>0</v>
      </c>
    </row>
    <row r="52" spans="1:8" ht="21.75" customHeight="1" thickBot="1" x14ac:dyDescent="0.3">
      <c r="A52" s="34">
        <v>24</v>
      </c>
      <c r="B52" s="24" t="s">
        <v>56</v>
      </c>
      <c r="C52" s="35">
        <v>1</v>
      </c>
      <c r="D52" s="24" t="s">
        <v>38</v>
      </c>
      <c r="E52" s="35" t="s">
        <v>51</v>
      </c>
      <c r="F52" s="35" t="s">
        <v>51</v>
      </c>
      <c r="G52" s="24"/>
      <c r="H52" s="33">
        <v>0</v>
      </c>
    </row>
    <row r="53" spans="1:8" ht="21.75" customHeight="1" thickBot="1" x14ac:dyDescent="0.3">
      <c r="A53" s="26"/>
      <c r="B53" s="36" t="s">
        <v>57</v>
      </c>
      <c r="C53" s="27"/>
      <c r="D53" s="27"/>
      <c r="E53" s="27"/>
      <c r="F53" s="27"/>
      <c r="G53" s="27"/>
      <c r="H53" s="28"/>
    </row>
    <row r="54" spans="1:8" ht="21.75" customHeight="1" thickBot="1" x14ac:dyDescent="0.3">
      <c r="A54" s="19"/>
      <c r="B54" s="20"/>
      <c r="C54" s="20"/>
      <c r="D54" s="20"/>
      <c r="E54" s="20"/>
      <c r="F54" s="20"/>
      <c r="G54" s="20"/>
      <c r="H54" s="15"/>
    </row>
    <row r="55" spans="1:8" ht="21.75" customHeight="1" thickTop="1" thickBot="1" x14ac:dyDescent="0.3">
      <c r="A55" s="23"/>
      <c r="B55" s="37" t="s">
        <v>21</v>
      </c>
      <c r="C55" s="24"/>
      <c r="D55" s="24"/>
      <c r="E55" s="24"/>
      <c r="F55" s="38">
        <v>0</v>
      </c>
      <c r="G55" s="24"/>
      <c r="H55" s="25"/>
    </row>
    <row r="56" spans="1:8" ht="21.75" customHeight="1" thickBot="1" x14ac:dyDescent="0.3">
      <c r="A56" s="39"/>
      <c r="B56" s="40" t="s">
        <v>58</v>
      </c>
      <c r="C56" s="41"/>
      <c r="D56" s="41"/>
      <c r="E56" s="41"/>
      <c r="F56" s="41"/>
      <c r="G56" s="41"/>
      <c r="H56" s="42">
        <v>0</v>
      </c>
    </row>
    <row r="57" spans="1:8" ht="21.75" customHeight="1" thickBot="1" x14ac:dyDescent="0.3">
      <c r="A57" s="19"/>
      <c r="B57" s="14"/>
      <c r="C57" s="14"/>
      <c r="D57" s="14"/>
      <c r="E57" s="14"/>
      <c r="F57" s="14"/>
      <c r="G57" s="14"/>
      <c r="H57" s="15"/>
    </row>
    <row r="58" spans="1:8" ht="21.75" customHeight="1" thickTop="1" thickBot="1" x14ac:dyDescent="0.3">
      <c r="A58" s="43"/>
      <c r="B58" s="44" t="s">
        <v>59</v>
      </c>
      <c r="C58" s="45"/>
      <c r="D58" s="45"/>
      <c r="E58" s="45"/>
      <c r="F58" s="45"/>
      <c r="G58" s="45"/>
      <c r="H58" s="46">
        <v>0</v>
      </c>
    </row>
    <row r="59" spans="1:8" ht="21.75" customHeight="1" thickTop="1" thickBot="1" x14ac:dyDescent="0.3">
      <c r="A59" s="43"/>
      <c r="B59" s="44" t="s">
        <v>62</v>
      </c>
      <c r="C59" s="45"/>
      <c r="D59" s="45"/>
      <c r="E59" s="45"/>
      <c r="F59" s="45"/>
      <c r="G59" s="45"/>
      <c r="H59" s="46">
        <v>0</v>
      </c>
    </row>
    <row r="60" spans="1:8" ht="21.75" customHeight="1" thickTop="1" x14ac:dyDescent="0.25"/>
    <row r="61" spans="1:8" ht="21.75" customHeight="1" x14ac:dyDescent="0.25"/>
    <row r="62" spans="1:8" ht="21.75" customHeight="1" x14ac:dyDescent="0.25"/>
    <row r="63" spans="1:8" ht="21.75" customHeight="1" x14ac:dyDescent="0.25"/>
    <row r="64" spans="1:8" ht="21.75" customHeight="1" x14ac:dyDescent="0.25"/>
    <row r="65" ht="21.75" customHeight="1" x14ac:dyDescent="0.25"/>
    <row r="66" ht="21.75" customHeight="1" x14ac:dyDescent="0.25"/>
    <row r="67" ht="21.75" customHeight="1" x14ac:dyDescent="0.25"/>
    <row r="68" ht="21.75" customHeight="1" x14ac:dyDescent="0.25"/>
    <row r="69" ht="21.75" customHeight="1" x14ac:dyDescent="0.25"/>
    <row r="70" ht="21.75" customHeight="1" x14ac:dyDescent="0.25"/>
    <row r="71" ht="21.75" customHeight="1" x14ac:dyDescent="0.25"/>
    <row r="72" ht="21.75" customHeight="1" x14ac:dyDescent="0.25"/>
    <row r="73" ht="21.75" customHeight="1" x14ac:dyDescent="0.25"/>
    <row r="74" ht="21.75" customHeight="1" x14ac:dyDescent="0.25"/>
    <row r="75" ht="21.75" customHeight="1" x14ac:dyDescent="0.25"/>
    <row r="76" ht="21.75" customHeight="1" x14ac:dyDescent="0.25"/>
    <row r="77" ht="21.75" customHeight="1" x14ac:dyDescent="0.25"/>
    <row r="78" ht="21.75" customHeight="1" x14ac:dyDescent="0.25"/>
    <row r="79" ht="21.75" customHeight="1" x14ac:dyDescent="0.25"/>
    <row r="80" ht="21.75" customHeight="1" x14ac:dyDescent="0.25"/>
    <row r="81" ht="21.75" customHeight="1" x14ac:dyDescent="0.25"/>
    <row r="82" ht="21.75" customHeight="1" x14ac:dyDescent="0.25"/>
    <row r="83" ht="21.75" customHeight="1" x14ac:dyDescent="0.25"/>
    <row r="84" ht="21.75" customHeight="1" x14ac:dyDescent="0.25"/>
    <row r="85" ht="21.75" customHeight="1" x14ac:dyDescent="0.25"/>
    <row r="86" ht="21.75" customHeight="1" x14ac:dyDescent="0.25"/>
    <row r="87" ht="21.75" customHeight="1" x14ac:dyDescent="0.25"/>
    <row r="88" ht="21.75" customHeight="1" x14ac:dyDescent="0.25"/>
    <row r="89" ht="21.75" customHeight="1" x14ac:dyDescent="0.25"/>
    <row r="90" ht="21.75" customHeight="1" x14ac:dyDescent="0.25"/>
    <row r="91" ht="21.75" customHeight="1" x14ac:dyDescent="0.25"/>
    <row r="92" ht="21.75" customHeight="1" x14ac:dyDescent="0.25"/>
    <row r="93" ht="21.75" customHeight="1" x14ac:dyDescent="0.25"/>
    <row r="94" ht="21.75" customHeight="1" x14ac:dyDescent="0.25"/>
    <row r="95" ht="21.75" customHeight="1" x14ac:dyDescent="0.25"/>
    <row r="96" ht="21.75" customHeight="1" x14ac:dyDescent="0.25"/>
    <row r="97" ht="21.75" customHeight="1" x14ac:dyDescent="0.25"/>
    <row r="98" ht="21.75" customHeight="1" x14ac:dyDescent="0.25"/>
    <row r="99" ht="21.75" customHeight="1" x14ac:dyDescent="0.25"/>
    <row r="100" ht="21.75" customHeight="1" x14ac:dyDescent="0.25"/>
    <row r="101" ht="21.75" customHeight="1" x14ac:dyDescent="0.25"/>
    <row r="102" ht="21.75" customHeight="1" x14ac:dyDescent="0.25"/>
    <row r="103" ht="21.75" customHeight="1" x14ac:dyDescent="0.25"/>
    <row r="104" ht="21.75" customHeight="1" x14ac:dyDescent="0.25"/>
    <row r="105" ht="21.75" customHeight="1" x14ac:dyDescent="0.25"/>
    <row r="106" ht="21.75" customHeight="1" x14ac:dyDescent="0.25"/>
    <row r="107" ht="21.75" customHeight="1" x14ac:dyDescent="0.25"/>
    <row r="108" ht="21.75" customHeight="1" x14ac:dyDescent="0.25"/>
    <row r="109" ht="21.75" customHeight="1" x14ac:dyDescent="0.25"/>
    <row r="110" ht="21.75" customHeight="1" x14ac:dyDescent="0.25"/>
    <row r="111" ht="21.75" customHeight="1" x14ac:dyDescent="0.25"/>
    <row r="112" ht="21.75" customHeight="1" x14ac:dyDescent="0.25"/>
    <row r="113" ht="21.75" customHeight="1" x14ac:dyDescent="0.25"/>
    <row r="114" ht="21.75" customHeight="1" x14ac:dyDescent="0.25"/>
    <row r="115" ht="21.75" customHeight="1" x14ac:dyDescent="0.25"/>
    <row r="116" ht="21.75" customHeight="1" x14ac:dyDescent="0.25"/>
    <row r="117" ht="21.75" customHeight="1" x14ac:dyDescent="0.25"/>
    <row r="118" ht="21.75" customHeight="1" x14ac:dyDescent="0.25"/>
    <row r="119" ht="21.75" customHeight="1" x14ac:dyDescent="0.25"/>
    <row r="120" ht="21.75" customHeight="1" x14ac:dyDescent="0.25"/>
    <row r="121" ht="21.75" customHeight="1" x14ac:dyDescent="0.25"/>
    <row r="122" ht="21.75" customHeight="1" x14ac:dyDescent="0.25"/>
    <row r="123" ht="21.75" customHeight="1" x14ac:dyDescent="0.25"/>
    <row r="124" ht="21.75" customHeight="1" x14ac:dyDescent="0.25"/>
    <row r="125" ht="21.75" customHeight="1" x14ac:dyDescent="0.25"/>
    <row r="126" ht="21.75" customHeight="1" x14ac:dyDescent="0.25"/>
    <row r="127" ht="21.75" customHeight="1" x14ac:dyDescent="0.25"/>
    <row r="128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  <row r="382" ht="21.75" customHeight="1" x14ac:dyDescent="0.25"/>
    <row r="383" ht="21.75" customHeight="1" x14ac:dyDescent="0.25"/>
    <row r="384" ht="21.75" customHeight="1" x14ac:dyDescent="0.25"/>
    <row r="385" ht="21.75" customHeight="1" x14ac:dyDescent="0.25"/>
    <row r="386" ht="21.75" customHeight="1" x14ac:dyDescent="0.25"/>
    <row r="387" ht="21.75" customHeight="1" x14ac:dyDescent="0.25"/>
    <row r="388" ht="21.75" customHeight="1" x14ac:dyDescent="0.25"/>
    <row r="389" ht="21.75" customHeight="1" x14ac:dyDescent="0.25"/>
    <row r="390" ht="21.75" customHeight="1" x14ac:dyDescent="0.25"/>
    <row r="391" ht="21.75" customHeight="1" x14ac:dyDescent="0.25"/>
    <row r="392" ht="21.75" customHeight="1" x14ac:dyDescent="0.25"/>
    <row r="393" ht="21.75" customHeight="1" x14ac:dyDescent="0.25"/>
    <row r="394" ht="21.75" customHeight="1" x14ac:dyDescent="0.25"/>
    <row r="395" ht="21.75" customHeight="1" x14ac:dyDescent="0.25"/>
    <row r="396" ht="21.75" customHeight="1" x14ac:dyDescent="0.25"/>
    <row r="397" ht="21.75" customHeight="1" x14ac:dyDescent="0.25"/>
    <row r="398" ht="21.75" customHeight="1" x14ac:dyDescent="0.25"/>
    <row r="399" ht="21.75" customHeight="1" x14ac:dyDescent="0.25"/>
    <row r="400" ht="21.75" customHeight="1" x14ac:dyDescent="0.25"/>
    <row r="401" ht="21.75" customHeight="1" x14ac:dyDescent="0.25"/>
    <row r="402" ht="21.75" customHeight="1" x14ac:dyDescent="0.25"/>
    <row r="403" ht="21.75" customHeight="1" x14ac:dyDescent="0.25"/>
    <row r="404" ht="21.75" customHeight="1" x14ac:dyDescent="0.25"/>
    <row r="405" ht="21.75" customHeight="1" x14ac:dyDescent="0.25"/>
    <row r="406" ht="21.75" customHeight="1" x14ac:dyDescent="0.25"/>
    <row r="407" ht="21.75" customHeight="1" x14ac:dyDescent="0.25"/>
    <row r="408" ht="21.75" customHeight="1" x14ac:dyDescent="0.25"/>
    <row r="409" ht="21.75" customHeight="1" x14ac:dyDescent="0.25"/>
    <row r="410" ht="21.75" customHeight="1" x14ac:dyDescent="0.25"/>
    <row r="411" ht="21.75" customHeight="1" x14ac:dyDescent="0.25"/>
    <row r="412" ht="21.75" customHeight="1" x14ac:dyDescent="0.25"/>
    <row r="413" ht="21.75" customHeight="1" x14ac:dyDescent="0.25"/>
    <row r="414" ht="21.75" customHeight="1" x14ac:dyDescent="0.25"/>
    <row r="415" ht="21.75" customHeight="1" x14ac:dyDescent="0.25"/>
    <row r="416" ht="21.75" customHeight="1" x14ac:dyDescent="0.25"/>
    <row r="417" ht="21.75" customHeight="1" x14ac:dyDescent="0.25"/>
    <row r="418" ht="21.75" customHeight="1" x14ac:dyDescent="0.25"/>
    <row r="419" ht="21.75" customHeight="1" x14ac:dyDescent="0.25"/>
    <row r="420" ht="21.75" customHeight="1" x14ac:dyDescent="0.25"/>
    <row r="421" ht="21.75" customHeight="1" x14ac:dyDescent="0.25"/>
    <row r="422" ht="21.75" customHeight="1" x14ac:dyDescent="0.25"/>
    <row r="423" ht="21.75" customHeight="1" x14ac:dyDescent="0.25"/>
    <row r="424" ht="21.75" customHeight="1" x14ac:dyDescent="0.25"/>
    <row r="425" ht="21.75" customHeight="1" x14ac:dyDescent="0.25"/>
    <row r="426" ht="21.75" customHeight="1" x14ac:dyDescent="0.25"/>
    <row r="427" ht="21.75" customHeight="1" x14ac:dyDescent="0.25"/>
    <row r="428" ht="21.75" customHeight="1" x14ac:dyDescent="0.25"/>
    <row r="429" ht="21.75" customHeight="1" x14ac:dyDescent="0.25"/>
    <row r="430" ht="21.75" customHeight="1" x14ac:dyDescent="0.25"/>
    <row r="431" ht="21.75" customHeight="1" x14ac:dyDescent="0.25"/>
    <row r="432" ht="21.75" customHeight="1" x14ac:dyDescent="0.25"/>
    <row r="433" ht="21.75" customHeight="1" x14ac:dyDescent="0.25"/>
    <row r="434" ht="21.75" customHeight="1" x14ac:dyDescent="0.25"/>
    <row r="435" ht="21.75" customHeight="1" x14ac:dyDescent="0.25"/>
    <row r="436" ht="21.75" customHeight="1" x14ac:dyDescent="0.25"/>
    <row r="437" ht="21.75" customHeight="1" x14ac:dyDescent="0.25"/>
    <row r="438" ht="21.75" customHeight="1" x14ac:dyDescent="0.25"/>
    <row r="439" ht="21.75" customHeight="1" x14ac:dyDescent="0.25"/>
    <row r="440" ht="21.75" customHeight="1" x14ac:dyDescent="0.25"/>
    <row r="441" ht="21.75" customHeight="1" x14ac:dyDescent="0.25"/>
    <row r="442" ht="21.75" customHeight="1" x14ac:dyDescent="0.25"/>
    <row r="443" ht="21.75" customHeight="1" x14ac:dyDescent="0.25"/>
    <row r="444" ht="21.75" customHeight="1" x14ac:dyDescent="0.25"/>
    <row r="445" ht="21.75" customHeight="1" x14ac:dyDescent="0.25"/>
    <row r="446" ht="21.75" customHeight="1" x14ac:dyDescent="0.25"/>
    <row r="447" ht="21.75" customHeight="1" x14ac:dyDescent="0.25"/>
    <row r="448" ht="21.75" customHeight="1" x14ac:dyDescent="0.25"/>
    <row r="449" ht="21.75" customHeight="1" x14ac:dyDescent="0.25"/>
    <row r="450" ht="21.75" customHeight="1" x14ac:dyDescent="0.25"/>
    <row r="451" ht="21.75" customHeight="1" x14ac:dyDescent="0.25"/>
    <row r="452" ht="21.75" customHeight="1" x14ac:dyDescent="0.25"/>
    <row r="453" ht="21.75" customHeight="1" x14ac:dyDescent="0.25"/>
    <row r="454" ht="21.75" customHeight="1" x14ac:dyDescent="0.25"/>
    <row r="455" ht="21.75" customHeight="1" x14ac:dyDescent="0.25"/>
    <row r="456" ht="21.75" customHeight="1" x14ac:dyDescent="0.25"/>
    <row r="457" ht="21.75" customHeight="1" x14ac:dyDescent="0.25"/>
    <row r="458" ht="21.75" customHeight="1" x14ac:dyDescent="0.25"/>
    <row r="459" ht="21.75" customHeight="1" x14ac:dyDescent="0.25"/>
    <row r="460" ht="21.75" customHeight="1" x14ac:dyDescent="0.25"/>
    <row r="461" ht="21.75" customHeight="1" x14ac:dyDescent="0.25"/>
    <row r="462" ht="21.75" customHeight="1" x14ac:dyDescent="0.25"/>
    <row r="463" ht="21.75" customHeight="1" x14ac:dyDescent="0.25"/>
    <row r="464" ht="21.75" customHeight="1" x14ac:dyDescent="0.25"/>
    <row r="465" ht="21.75" customHeight="1" x14ac:dyDescent="0.25"/>
    <row r="466" ht="21.75" customHeight="1" x14ac:dyDescent="0.25"/>
    <row r="467" ht="21.75" customHeight="1" x14ac:dyDescent="0.25"/>
    <row r="468" ht="21.75" customHeight="1" x14ac:dyDescent="0.25"/>
    <row r="469" ht="21.75" customHeight="1" x14ac:dyDescent="0.25"/>
    <row r="470" ht="21.75" customHeight="1" x14ac:dyDescent="0.25"/>
    <row r="471" ht="21.75" customHeight="1" x14ac:dyDescent="0.25"/>
    <row r="472" ht="21.75" customHeight="1" x14ac:dyDescent="0.25"/>
    <row r="473" ht="21.75" customHeight="1" x14ac:dyDescent="0.25"/>
    <row r="474" ht="21.75" customHeight="1" x14ac:dyDescent="0.25"/>
    <row r="475" ht="21.75" customHeight="1" x14ac:dyDescent="0.25"/>
    <row r="476" ht="21.75" customHeight="1" x14ac:dyDescent="0.25"/>
    <row r="477" ht="21.75" customHeight="1" x14ac:dyDescent="0.25"/>
    <row r="478" ht="21.75" customHeight="1" x14ac:dyDescent="0.25"/>
    <row r="479" ht="21.75" customHeight="1" x14ac:dyDescent="0.25"/>
    <row r="480" ht="21.75" customHeight="1" x14ac:dyDescent="0.25"/>
    <row r="481" ht="21.75" customHeight="1" x14ac:dyDescent="0.25"/>
    <row r="482" ht="21.75" customHeight="1" x14ac:dyDescent="0.25"/>
    <row r="483" ht="21.75" customHeight="1" x14ac:dyDescent="0.25"/>
    <row r="484" ht="21.75" customHeight="1" x14ac:dyDescent="0.25"/>
    <row r="485" ht="21.75" customHeight="1" x14ac:dyDescent="0.25"/>
    <row r="486" ht="21.75" customHeight="1" x14ac:dyDescent="0.25"/>
    <row r="487" ht="21.75" customHeight="1" x14ac:dyDescent="0.25"/>
    <row r="488" ht="21.75" customHeight="1" x14ac:dyDescent="0.25"/>
    <row r="489" ht="21.75" customHeight="1" x14ac:dyDescent="0.25"/>
    <row r="490" ht="21.75" customHeight="1" x14ac:dyDescent="0.25"/>
    <row r="491" ht="21.75" customHeight="1" x14ac:dyDescent="0.25"/>
    <row r="492" ht="21.75" customHeight="1" x14ac:dyDescent="0.25"/>
    <row r="493" ht="21.75" customHeight="1" x14ac:dyDescent="0.25"/>
    <row r="494" ht="21.75" customHeight="1" x14ac:dyDescent="0.25"/>
    <row r="495" ht="21.75" customHeight="1" x14ac:dyDescent="0.25"/>
    <row r="496" ht="21.75" customHeight="1" x14ac:dyDescent="0.25"/>
    <row r="497" ht="21.75" customHeight="1" x14ac:dyDescent="0.25"/>
    <row r="498" ht="21.75" customHeight="1" x14ac:dyDescent="0.25"/>
    <row r="499" ht="21.75" customHeight="1" x14ac:dyDescent="0.25"/>
    <row r="500" ht="21.75" customHeight="1" x14ac:dyDescent="0.25"/>
    <row r="501" ht="21.75" customHeight="1" x14ac:dyDescent="0.25"/>
    <row r="502" ht="21.75" customHeight="1" x14ac:dyDescent="0.25"/>
    <row r="503" ht="21.75" customHeight="1" x14ac:dyDescent="0.25"/>
    <row r="504" ht="21.75" customHeight="1" x14ac:dyDescent="0.25"/>
    <row r="505" ht="21.75" customHeight="1" x14ac:dyDescent="0.25"/>
    <row r="506" ht="21.75" customHeight="1" x14ac:dyDescent="0.25"/>
    <row r="507" ht="21.75" customHeight="1" x14ac:dyDescent="0.25"/>
    <row r="508" ht="21.75" customHeight="1" x14ac:dyDescent="0.25"/>
    <row r="509" ht="21.75" customHeight="1" x14ac:dyDescent="0.25"/>
    <row r="510" ht="21.75" customHeight="1" x14ac:dyDescent="0.25"/>
    <row r="511" ht="21.75" customHeight="1" x14ac:dyDescent="0.25"/>
    <row r="512" ht="21.75" customHeight="1" x14ac:dyDescent="0.25"/>
    <row r="513" ht="21.75" customHeight="1" x14ac:dyDescent="0.25"/>
    <row r="514" ht="21.75" customHeight="1" x14ac:dyDescent="0.25"/>
    <row r="515" ht="21.75" customHeight="1" x14ac:dyDescent="0.25"/>
    <row r="516" ht="21.75" customHeight="1" x14ac:dyDescent="0.25"/>
    <row r="517" ht="21.75" customHeight="1" x14ac:dyDescent="0.25"/>
    <row r="518" ht="21.75" customHeight="1" x14ac:dyDescent="0.25"/>
    <row r="519" ht="21.75" customHeight="1" x14ac:dyDescent="0.25"/>
    <row r="520" ht="21.75" customHeight="1" x14ac:dyDescent="0.25"/>
    <row r="521" ht="21.75" customHeight="1" x14ac:dyDescent="0.25"/>
    <row r="522" ht="21.75" customHeight="1" x14ac:dyDescent="0.25"/>
    <row r="523" ht="21.75" customHeight="1" x14ac:dyDescent="0.25"/>
    <row r="524" ht="21.75" customHeight="1" x14ac:dyDescent="0.25"/>
    <row r="525" ht="21.75" customHeight="1" x14ac:dyDescent="0.25"/>
    <row r="526" ht="21.75" customHeight="1" x14ac:dyDescent="0.25"/>
    <row r="527" ht="21.75" customHeight="1" x14ac:dyDescent="0.25"/>
    <row r="528" ht="21.75" customHeight="1" x14ac:dyDescent="0.25"/>
    <row r="529" ht="21.75" customHeight="1" x14ac:dyDescent="0.25"/>
    <row r="530" ht="21.75" customHeight="1" x14ac:dyDescent="0.25"/>
    <row r="531" ht="21.75" customHeight="1" x14ac:dyDescent="0.25"/>
    <row r="532" ht="21.75" customHeight="1" x14ac:dyDescent="0.25"/>
    <row r="533" ht="21.75" customHeight="1" x14ac:dyDescent="0.25"/>
    <row r="534" ht="21.75" customHeight="1" x14ac:dyDescent="0.25"/>
    <row r="535" ht="21.75" customHeight="1" x14ac:dyDescent="0.25"/>
    <row r="536" ht="21.75" customHeight="1" x14ac:dyDescent="0.25"/>
    <row r="537" ht="21.75" customHeight="1" x14ac:dyDescent="0.25"/>
    <row r="538" ht="21.75" customHeight="1" x14ac:dyDescent="0.25"/>
    <row r="539" ht="21.75" customHeight="1" x14ac:dyDescent="0.25"/>
    <row r="540" ht="21.75" customHeight="1" x14ac:dyDescent="0.25"/>
    <row r="541" ht="21.75" customHeight="1" x14ac:dyDescent="0.25"/>
    <row r="542" ht="21.75" customHeight="1" x14ac:dyDescent="0.25"/>
    <row r="543" ht="21.75" customHeight="1" x14ac:dyDescent="0.25"/>
    <row r="544" ht="21.75" customHeight="1" x14ac:dyDescent="0.25"/>
    <row r="545" ht="21.75" customHeight="1" x14ac:dyDescent="0.25"/>
    <row r="546" ht="21.75" customHeight="1" x14ac:dyDescent="0.25"/>
    <row r="547" ht="21.75" customHeight="1" x14ac:dyDescent="0.25"/>
    <row r="548" ht="21.75" customHeight="1" x14ac:dyDescent="0.25"/>
    <row r="549" ht="21.75" customHeight="1" x14ac:dyDescent="0.25"/>
    <row r="550" ht="21.75" customHeight="1" x14ac:dyDescent="0.25"/>
    <row r="551" ht="21.75" customHeight="1" x14ac:dyDescent="0.25"/>
    <row r="552" ht="21.75" customHeight="1" x14ac:dyDescent="0.25"/>
    <row r="553" ht="21.75" customHeight="1" x14ac:dyDescent="0.25"/>
    <row r="554" ht="21.75" customHeight="1" x14ac:dyDescent="0.25"/>
    <row r="555" ht="21.75" customHeight="1" x14ac:dyDescent="0.25"/>
    <row r="556" ht="21.75" customHeight="1" x14ac:dyDescent="0.25"/>
    <row r="557" ht="21.75" customHeight="1" x14ac:dyDescent="0.25"/>
    <row r="558" ht="21.75" customHeight="1" x14ac:dyDescent="0.25"/>
    <row r="559" ht="21.75" customHeight="1" x14ac:dyDescent="0.25"/>
    <row r="560" ht="21.75" customHeight="1" x14ac:dyDescent="0.25"/>
    <row r="561" ht="21.75" customHeight="1" x14ac:dyDescent="0.25"/>
    <row r="562" ht="21.75" customHeight="1" x14ac:dyDescent="0.25"/>
    <row r="563" ht="21.75" customHeight="1" x14ac:dyDescent="0.25"/>
    <row r="564" ht="21.75" customHeight="1" x14ac:dyDescent="0.25"/>
    <row r="565" ht="21.75" customHeight="1" x14ac:dyDescent="0.25"/>
    <row r="566" ht="21.75" customHeight="1" x14ac:dyDescent="0.25"/>
    <row r="567" ht="21.75" customHeight="1" x14ac:dyDescent="0.25"/>
    <row r="568" ht="21.75" customHeight="1" x14ac:dyDescent="0.25"/>
    <row r="569" ht="21.75" customHeight="1" x14ac:dyDescent="0.25"/>
    <row r="570" ht="21.75" customHeight="1" x14ac:dyDescent="0.25"/>
    <row r="571" ht="21.75" customHeight="1" x14ac:dyDescent="0.25"/>
    <row r="572" ht="21.75" customHeight="1" x14ac:dyDescent="0.25"/>
    <row r="573" ht="21.75" customHeight="1" x14ac:dyDescent="0.25"/>
    <row r="574" ht="21.75" customHeight="1" x14ac:dyDescent="0.25"/>
    <row r="575" ht="21.75" customHeight="1" x14ac:dyDescent="0.25"/>
    <row r="576" ht="21.75" customHeight="1" x14ac:dyDescent="0.25"/>
    <row r="577" ht="21.75" customHeight="1" x14ac:dyDescent="0.25"/>
    <row r="578" ht="21.75" customHeight="1" x14ac:dyDescent="0.25"/>
    <row r="579" ht="21.75" customHeight="1" x14ac:dyDescent="0.25"/>
    <row r="580" ht="21.75" customHeight="1" x14ac:dyDescent="0.25"/>
    <row r="581" ht="21.75" customHeight="1" x14ac:dyDescent="0.25"/>
    <row r="582" ht="21.75" customHeight="1" x14ac:dyDescent="0.25"/>
    <row r="583" ht="21.75" customHeight="1" x14ac:dyDescent="0.25"/>
    <row r="584" ht="21.75" customHeight="1" x14ac:dyDescent="0.25"/>
    <row r="585" ht="21.75" customHeight="1" x14ac:dyDescent="0.25"/>
    <row r="586" ht="21.75" customHeight="1" x14ac:dyDescent="0.25"/>
    <row r="587" ht="21.75" customHeight="1" x14ac:dyDescent="0.25"/>
    <row r="588" ht="21.75" customHeight="1" x14ac:dyDescent="0.25"/>
    <row r="589" ht="21.75" customHeight="1" x14ac:dyDescent="0.25"/>
    <row r="590" ht="21.75" customHeight="1" x14ac:dyDescent="0.25"/>
    <row r="591" ht="21.75" customHeight="1" x14ac:dyDescent="0.25"/>
    <row r="592" ht="21.75" customHeight="1" x14ac:dyDescent="0.25"/>
    <row r="593" ht="21.75" customHeight="1" x14ac:dyDescent="0.25"/>
    <row r="594" ht="21.75" customHeight="1" x14ac:dyDescent="0.25"/>
    <row r="595" ht="21.75" customHeight="1" x14ac:dyDescent="0.25"/>
    <row r="596" ht="21.75" customHeight="1" x14ac:dyDescent="0.25"/>
    <row r="597" ht="21.75" customHeight="1" x14ac:dyDescent="0.25"/>
    <row r="598" ht="21.75" customHeight="1" x14ac:dyDescent="0.25"/>
    <row r="599" ht="21.75" customHeight="1" x14ac:dyDescent="0.25"/>
    <row r="600" ht="21.75" customHeight="1" x14ac:dyDescent="0.25"/>
    <row r="601" ht="21.75" customHeight="1" x14ac:dyDescent="0.25"/>
    <row r="602" ht="21.75" customHeight="1" x14ac:dyDescent="0.25"/>
    <row r="603" ht="21.75" customHeight="1" x14ac:dyDescent="0.25"/>
    <row r="604" ht="21.75" customHeight="1" x14ac:dyDescent="0.25"/>
    <row r="605" ht="21.75" customHeight="1" x14ac:dyDescent="0.25"/>
    <row r="606" ht="21.75" customHeight="1" x14ac:dyDescent="0.25"/>
    <row r="607" ht="21.75" customHeight="1" x14ac:dyDescent="0.25"/>
    <row r="608" ht="21.75" customHeight="1" x14ac:dyDescent="0.25"/>
    <row r="609" ht="21.75" customHeight="1" x14ac:dyDescent="0.25"/>
    <row r="610" ht="21.75" customHeight="1" x14ac:dyDescent="0.25"/>
    <row r="611" ht="21.75" customHeight="1" x14ac:dyDescent="0.25"/>
    <row r="612" ht="21.75" customHeight="1" x14ac:dyDescent="0.25"/>
    <row r="613" ht="21.75" customHeight="1" x14ac:dyDescent="0.25"/>
    <row r="614" ht="21.75" customHeight="1" x14ac:dyDescent="0.25"/>
    <row r="615" ht="21.75" customHeight="1" x14ac:dyDescent="0.25"/>
    <row r="616" ht="21.75" customHeight="1" x14ac:dyDescent="0.25"/>
    <row r="617" ht="21.75" customHeight="1" x14ac:dyDescent="0.25"/>
    <row r="618" ht="21.75" customHeight="1" x14ac:dyDescent="0.25"/>
    <row r="619" ht="21.75" customHeight="1" x14ac:dyDescent="0.25"/>
    <row r="620" ht="21.75" customHeight="1" x14ac:dyDescent="0.25"/>
    <row r="621" ht="21.75" customHeight="1" x14ac:dyDescent="0.25"/>
    <row r="622" ht="21.75" customHeight="1" x14ac:dyDescent="0.25"/>
    <row r="623" ht="21.75" customHeight="1" x14ac:dyDescent="0.25"/>
    <row r="624" ht="21.75" customHeight="1" x14ac:dyDescent="0.25"/>
    <row r="625" ht="21.75" customHeight="1" x14ac:dyDescent="0.25"/>
    <row r="626" ht="21.75" customHeight="1" x14ac:dyDescent="0.25"/>
    <row r="627" ht="21.75" customHeight="1" x14ac:dyDescent="0.25"/>
    <row r="628" ht="21.75" customHeight="1" x14ac:dyDescent="0.25"/>
    <row r="629" ht="21.75" customHeight="1" x14ac:dyDescent="0.25"/>
    <row r="630" ht="21.75" customHeight="1" x14ac:dyDescent="0.25"/>
    <row r="631" ht="21.75" customHeight="1" x14ac:dyDescent="0.25"/>
    <row r="632" ht="21.75" customHeight="1" x14ac:dyDescent="0.25"/>
    <row r="633" ht="21.75" customHeight="1" x14ac:dyDescent="0.25"/>
    <row r="634" ht="21.75" customHeight="1" x14ac:dyDescent="0.25"/>
    <row r="635" ht="21.75" customHeight="1" x14ac:dyDescent="0.25"/>
    <row r="636" ht="21.75" customHeight="1" x14ac:dyDescent="0.25"/>
    <row r="637" ht="21.75" customHeight="1" x14ac:dyDescent="0.25"/>
    <row r="638" ht="21.75" customHeight="1" x14ac:dyDescent="0.25"/>
    <row r="639" ht="21.75" customHeight="1" x14ac:dyDescent="0.25"/>
    <row r="640" ht="21.75" customHeight="1" x14ac:dyDescent="0.25"/>
    <row r="641" ht="21.75" customHeight="1" x14ac:dyDescent="0.25"/>
    <row r="642" ht="21.75" customHeight="1" x14ac:dyDescent="0.25"/>
    <row r="643" ht="21.75" customHeight="1" x14ac:dyDescent="0.25"/>
    <row r="644" ht="21.75" customHeight="1" x14ac:dyDescent="0.25"/>
    <row r="645" ht="21.75" customHeight="1" x14ac:dyDescent="0.25"/>
    <row r="646" ht="21.75" customHeight="1" x14ac:dyDescent="0.25"/>
    <row r="647" ht="21.75" customHeight="1" x14ac:dyDescent="0.25"/>
    <row r="648" ht="21.75" customHeight="1" x14ac:dyDescent="0.25"/>
    <row r="649" ht="21.75" customHeight="1" x14ac:dyDescent="0.25"/>
    <row r="650" ht="21.75" customHeight="1" x14ac:dyDescent="0.25"/>
    <row r="651" ht="21.75" customHeight="1" x14ac:dyDescent="0.25"/>
    <row r="652" ht="21.75" customHeight="1" x14ac:dyDescent="0.25"/>
    <row r="653" ht="21.75" customHeight="1" x14ac:dyDescent="0.25"/>
    <row r="654" ht="21.75" customHeight="1" x14ac:dyDescent="0.25"/>
    <row r="655" ht="21.75" customHeight="1" x14ac:dyDescent="0.25"/>
    <row r="656" ht="21.75" customHeight="1" x14ac:dyDescent="0.25"/>
    <row r="657" ht="21.75" customHeight="1" x14ac:dyDescent="0.25"/>
    <row r="658" ht="21.75" customHeight="1" x14ac:dyDescent="0.25"/>
    <row r="659" ht="21.75" customHeight="1" x14ac:dyDescent="0.25"/>
    <row r="660" ht="21.75" customHeight="1" x14ac:dyDescent="0.25"/>
    <row r="661" ht="21.75" customHeight="1" x14ac:dyDescent="0.25"/>
    <row r="662" ht="21.75" customHeight="1" x14ac:dyDescent="0.25"/>
    <row r="663" ht="21.75" customHeight="1" x14ac:dyDescent="0.25"/>
    <row r="664" ht="21.75" customHeight="1" x14ac:dyDescent="0.25"/>
    <row r="665" ht="21.75" customHeight="1" x14ac:dyDescent="0.25"/>
    <row r="666" ht="21.75" customHeight="1" x14ac:dyDescent="0.25"/>
    <row r="667" ht="21.75" customHeight="1" x14ac:dyDescent="0.25"/>
    <row r="668" ht="21.75" customHeight="1" x14ac:dyDescent="0.25"/>
    <row r="669" ht="21.75" customHeight="1" x14ac:dyDescent="0.25"/>
    <row r="670" ht="21.75" customHeight="1" x14ac:dyDescent="0.25"/>
    <row r="671" ht="21.75" customHeight="1" x14ac:dyDescent="0.25"/>
    <row r="672" ht="21.75" customHeight="1" x14ac:dyDescent="0.25"/>
    <row r="673" ht="21.75" customHeight="1" x14ac:dyDescent="0.25"/>
    <row r="674" ht="21.75" customHeight="1" x14ac:dyDescent="0.25"/>
    <row r="675" ht="21.75" customHeight="1" x14ac:dyDescent="0.25"/>
    <row r="676" ht="21.75" customHeight="1" x14ac:dyDescent="0.25"/>
    <row r="677" ht="21.75" customHeight="1" x14ac:dyDescent="0.25"/>
    <row r="678" ht="21.75" customHeight="1" x14ac:dyDescent="0.25"/>
    <row r="679" ht="21.75" customHeight="1" x14ac:dyDescent="0.25"/>
    <row r="680" ht="21.75" customHeight="1" x14ac:dyDescent="0.25"/>
    <row r="681" ht="21.75" customHeight="1" x14ac:dyDescent="0.25"/>
    <row r="682" ht="21.75" customHeight="1" x14ac:dyDescent="0.25"/>
    <row r="683" ht="21.75" customHeight="1" x14ac:dyDescent="0.25"/>
    <row r="684" ht="21.75" customHeight="1" x14ac:dyDescent="0.25"/>
    <row r="685" ht="21.75" customHeight="1" x14ac:dyDescent="0.25"/>
    <row r="686" ht="21.75" customHeight="1" x14ac:dyDescent="0.25"/>
    <row r="687" ht="21.75" customHeight="1" x14ac:dyDescent="0.25"/>
    <row r="688" ht="21.75" customHeight="1" x14ac:dyDescent="0.25"/>
    <row r="689" ht="21.75" customHeight="1" x14ac:dyDescent="0.25"/>
    <row r="690" ht="21.75" customHeight="1" x14ac:dyDescent="0.25"/>
    <row r="691" ht="21.75" customHeight="1" x14ac:dyDescent="0.25"/>
    <row r="692" ht="21.75" customHeight="1" x14ac:dyDescent="0.25"/>
    <row r="693" ht="21.75" customHeight="1" x14ac:dyDescent="0.25"/>
    <row r="694" ht="21.75" customHeight="1" x14ac:dyDescent="0.25"/>
    <row r="695" ht="21.75" customHeight="1" x14ac:dyDescent="0.25"/>
    <row r="696" ht="21.75" customHeight="1" x14ac:dyDescent="0.25"/>
    <row r="697" ht="21.75" customHeight="1" x14ac:dyDescent="0.25"/>
    <row r="698" ht="21.75" customHeight="1" x14ac:dyDescent="0.25"/>
    <row r="699" ht="21.75" customHeight="1" x14ac:dyDescent="0.25"/>
    <row r="700" ht="21.75" customHeight="1" x14ac:dyDescent="0.25"/>
    <row r="701" ht="21.75" customHeight="1" x14ac:dyDescent="0.25"/>
    <row r="702" ht="21.75" customHeight="1" x14ac:dyDescent="0.25"/>
    <row r="703" ht="21.75" customHeight="1" x14ac:dyDescent="0.25"/>
    <row r="704" ht="21.75" customHeight="1" x14ac:dyDescent="0.25"/>
    <row r="705" ht="21.75" customHeight="1" x14ac:dyDescent="0.25"/>
    <row r="706" ht="21.75" customHeight="1" x14ac:dyDescent="0.25"/>
    <row r="707" ht="21.75" customHeight="1" x14ac:dyDescent="0.25"/>
    <row r="708" ht="21.75" customHeight="1" x14ac:dyDescent="0.25"/>
    <row r="709" ht="21.75" customHeight="1" x14ac:dyDescent="0.25"/>
    <row r="710" ht="21.75" customHeight="1" x14ac:dyDescent="0.25"/>
    <row r="711" ht="21.75" customHeight="1" x14ac:dyDescent="0.25"/>
    <row r="712" ht="21.75" customHeight="1" x14ac:dyDescent="0.25"/>
    <row r="713" ht="21.75" customHeight="1" x14ac:dyDescent="0.25"/>
    <row r="714" ht="21.75" customHeight="1" x14ac:dyDescent="0.25"/>
    <row r="715" ht="21.75" customHeight="1" x14ac:dyDescent="0.25"/>
    <row r="716" ht="21.75" customHeight="1" x14ac:dyDescent="0.25"/>
    <row r="717" ht="21.75" customHeight="1" x14ac:dyDescent="0.25"/>
    <row r="718" ht="21.75" customHeight="1" x14ac:dyDescent="0.25"/>
    <row r="719" ht="21.75" customHeight="1" x14ac:dyDescent="0.25"/>
    <row r="720" ht="21.75" customHeight="1" x14ac:dyDescent="0.25"/>
    <row r="721" ht="21.75" customHeight="1" x14ac:dyDescent="0.25"/>
    <row r="722" ht="21.75" customHeight="1" x14ac:dyDescent="0.25"/>
    <row r="723" ht="21.75" customHeight="1" x14ac:dyDescent="0.25"/>
    <row r="724" ht="21.75" customHeight="1" x14ac:dyDescent="0.25"/>
    <row r="725" ht="21.75" customHeight="1" x14ac:dyDescent="0.25"/>
    <row r="726" ht="21.75" customHeight="1" x14ac:dyDescent="0.25"/>
    <row r="727" ht="21.75" customHeight="1" x14ac:dyDescent="0.25"/>
    <row r="728" ht="21.75" customHeight="1" x14ac:dyDescent="0.25"/>
    <row r="729" ht="21.75" customHeight="1" x14ac:dyDescent="0.25"/>
    <row r="730" ht="21.75" customHeight="1" x14ac:dyDescent="0.25"/>
    <row r="731" ht="21.75" customHeight="1" x14ac:dyDescent="0.25"/>
    <row r="732" ht="21.75" customHeight="1" x14ac:dyDescent="0.25"/>
    <row r="733" ht="21.75" customHeight="1" x14ac:dyDescent="0.25"/>
    <row r="734" ht="21.75" customHeight="1" x14ac:dyDescent="0.25"/>
    <row r="735" ht="21.75" customHeight="1" x14ac:dyDescent="0.25"/>
    <row r="736" ht="21.75" customHeight="1" x14ac:dyDescent="0.25"/>
    <row r="737" ht="21.75" customHeight="1" x14ac:dyDescent="0.25"/>
    <row r="738" ht="21.75" customHeight="1" x14ac:dyDescent="0.25"/>
    <row r="739" ht="21.75" customHeight="1" x14ac:dyDescent="0.25"/>
    <row r="740" ht="21.75" customHeight="1" x14ac:dyDescent="0.25"/>
    <row r="741" ht="21.75" customHeight="1" x14ac:dyDescent="0.25"/>
    <row r="742" ht="21.75" customHeight="1" x14ac:dyDescent="0.25"/>
    <row r="743" ht="21.75" customHeight="1" x14ac:dyDescent="0.25"/>
    <row r="744" ht="21.75" customHeight="1" x14ac:dyDescent="0.25"/>
    <row r="745" ht="21.75" customHeight="1" x14ac:dyDescent="0.25"/>
    <row r="746" ht="21.75" customHeight="1" x14ac:dyDescent="0.25"/>
    <row r="747" ht="21.75" customHeight="1" x14ac:dyDescent="0.25"/>
    <row r="748" ht="21.75" customHeight="1" x14ac:dyDescent="0.25"/>
    <row r="749" ht="21.75" customHeight="1" x14ac:dyDescent="0.25"/>
    <row r="750" ht="21.75" customHeight="1" x14ac:dyDescent="0.25"/>
    <row r="751" ht="21.75" customHeight="1" x14ac:dyDescent="0.25"/>
    <row r="752" ht="21.75" customHeight="1" x14ac:dyDescent="0.25"/>
    <row r="753" ht="21.75" customHeight="1" x14ac:dyDescent="0.25"/>
    <row r="754" ht="21.75" customHeight="1" x14ac:dyDescent="0.25"/>
    <row r="755" ht="21.75" customHeight="1" x14ac:dyDescent="0.25"/>
    <row r="756" ht="21.75" customHeight="1" x14ac:dyDescent="0.25"/>
    <row r="757" ht="21.75" customHeight="1" x14ac:dyDescent="0.25"/>
    <row r="758" ht="21.75" customHeight="1" x14ac:dyDescent="0.25"/>
    <row r="759" ht="21.75" customHeight="1" x14ac:dyDescent="0.25"/>
    <row r="760" ht="21.75" customHeight="1" x14ac:dyDescent="0.25"/>
    <row r="761" ht="21.75" customHeight="1" x14ac:dyDescent="0.25"/>
    <row r="762" ht="21.75" customHeight="1" x14ac:dyDescent="0.25"/>
    <row r="763" ht="21.75" customHeight="1" x14ac:dyDescent="0.25"/>
    <row r="764" ht="21.75" customHeight="1" x14ac:dyDescent="0.25"/>
    <row r="765" ht="21.75" customHeight="1" x14ac:dyDescent="0.25"/>
    <row r="766" ht="21.75" customHeight="1" x14ac:dyDescent="0.25"/>
    <row r="767" ht="21.75" customHeight="1" x14ac:dyDescent="0.25"/>
    <row r="768" ht="21.75" customHeight="1" x14ac:dyDescent="0.25"/>
    <row r="769" ht="21.75" customHeight="1" x14ac:dyDescent="0.25"/>
    <row r="770" ht="21.75" customHeight="1" x14ac:dyDescent="0.25"/>
    <row r="771" ht="21.75" customHeight="1" x14ac:dyDescent="0.25"/>
    <row r="772" ht="21.75" customHeight="1" x14ac:dyDescent="0.25"/>
    <row r="773" ht="21.75" customHeight="1" x14ac:dyDescent="0.25"/>
    <row r="774" ht="21.75" customHeight="1" x14ac:dyDescent="0.25"/>
    <row r="775" ht="21.75" customHeight="1" x14ac:dyDescent="0.25"/>
    <row r="776" ht="21.75" customHeight="1" x14ac:dyDescent="0.25"/>
    <row r="777" ht="21.75" customHeight="1" x14ac:dyDescent="0.25"/>
    <row r="778" ht="21.75" customHeight="1" x14ac:dyDescent="0.25"/>
    <row r="779" ht="21.75" customHeight="1" x14ac:dyDescent="0.25"/>
    <row r="780" ht="21.75" customHeight="1" x14ac:dyDescent="0.25"/>
    <row r="781" ht="21.75" customHeight="1" x14ac:dyDescent="0.25"/>
    <row r="782" ht="21.75" customHeight="1" x14ac:dyDescent="0.25"/>
    <row r="783" ht="21.75" customHeight="1" x14ac:dyDescent="0.25"/>
    <row r="784" ht="21.75" customHeight="1" x14ac:dyDescent="0.25"/>
    <row r="785" ht="21.75" customHeight="1" x14ac:dyDescent="0.25"/>
    <row r="786" ht="21.75" customHeight="1" x14ac:dyDescent="0.25"/>
    <row r="787" ht="21.75" customHeight="1" x14ac:dyDescent="0.25"/>
    <row r="788" ht="21.75" customHeight="1" x14ac:dyDescent="0.25"/>
    <row r="789" ht="21.75" customHeight="1" x14ac:dyDescent="0.25"/>
    <row r="790" ht="21.75" customHeight="1" x14ac:dyDescent="0.25"/>
    <row r="791" ht="21.75" customHeight="1" x14ac:dyDescent="0.25"/>
    <row r="792" ht="21.75" customHeight="1" x14ac:dyDescent="0.25"/>
    <row r="793" ht="21.75" customHeight="1" x14ac:dyDescent="0.25"/>
    <row r="794" ht="21.75" customHeight="1" x14ac:dyDescent="0.25"/>
    <row r="795" ht="21.75" customHeight="1" x14ac:dyDescent="0.25"/>
    <row r="796" ht="21.75" customHeight="1" x14ac:dyDescent="0.25"/>
    <row r="797" ht="21.75" customHeight="1" x14ac:dyDescent="0.25"/>
    <row r="798" ht="21.75" customHeight="1" x14ac:dyDescent="0.25"/>
    <row r="799" ht="21.75" customHeight="1" x14ac:dyDescent="0.25"/>
    <row r="800" ht="21.75" customHeight="1" x14ac:dyDescent="0.25"/>
    <row r="801" ht="21.75" customHeight="1" x14ac:dyDescent="0.25"/>
    <row r="802" ht="21.75" customHeight="1" x14ac:dyDescent="0.25"/>
    <row r="803" ht="21.75" customHeight="1" x14ac:dyDescent="0.25"/>
    <row r="804" ht="21.75" customHeight="1" x14ac:dyDescent="0.25"/>
    <row r="805" ht="21.75" customHeight="1" x14ac:dyDescent="0.25"/>
    <row r="806" ht="21.75" customHeight="1" x14ac:dyDescent="0.25"/>
    <row r="807" ht="21.75" customHeight="1" x14ac:dyDescent="0.25"/>
    <row r="808" ht="21.75" customHeight="1" x14ac:dyDescent="0.25"/>
    <row r="809" ht="21.75" customHeight="1" x14ac:dyDescent="0.25"/>
    <row r="810" ht="21.75" customHeight="1" x14ac:dyDescent="0.25"/>
    <row r="811" ht="21.75" customHeight="1" x14ac:dyDescent="0.25"/>
    <row r="812" ht="21.75" customHeight="1" x14ac:dyDescent="0.25"/>
    <row r="813" ht="21.75" customHeight="1" x14ac:dyDescent="0.25"/>
    <row r="814" ht="21.75" customHeight="1" x14ac:dyDescent="0.25"/>
    <row r="815" ht="21.75" customHeight="1" x14ac:dyDescent="0.25"/>
    <row r="816" ht="21.75" customHeight="1" x14ac:dyDescent="0.25"/>
    <row r="817" ht="21.75" customHeight="1" x14ac:dyDescent="0.25"/>
    <row r="818" ht="21.75" customHeight="1" x14ac:dyDescent="0.25"/>
    <row r="819" ht="21.75" customHeight="1" x14ac:dyDescent="0.25"/>
    <row r="820" ht="21.75" customHeight="1" x14ac:dyDescent="0.25"/>
    <row r="821" ht="21.75" customHeight="1" x14ac:dyDescent="0.25"/>
    <row r="822" ht="21.75" customHeight="1" x14ac:dyDescent="0.25"/>
    <row r="823" ht="21.75" customHeight="1" x14ac:dyDescent="0.25"/>
    <row r="824" ht="21.75" customHeight="1" x14ac:dyDescent="0.25"/>
    <row r="825" ht="21.75" customHeight="1" x14ac:dyDescent="0.25"/>
    <row r="826" ht="21.75" customHeight="1" x14ac:dyDescent="0.25"/>
    <row r="827" ht="21.75" customHeight="1" x14ac:dyDescent="0.25"/>
    <row r="828" ht="21.75" customHeight="1" x14ac:dyDescent="0.25"/>
    <row r="829" ht="21.75" customHeight="1" x14ac:dyDescent="0.25"/>
    <row r="830" ht="21.75" customHeight="1" x14ac:dyDescent="0.25"/>
    <row r="831" ht="21.75" customHeight="1" x14ac:dyDescent="0.25"/>
    <row r="832" ht="21.75" customHeight="1" x14ac:dyDescent="0.25"/>
    <row r="833" ht="21.75" customHeight="1" x14ac:dyDescent="0.25"/>
    <row r="834" ht="21.75" customHeight="1" x14ac:dyDescent="0.25"/>
    <row r="835" ht="21.75" customHeight="1" x14ac:dyDescent="0.25"/>
    <row r="836" ht="21.75" customHeight="1" x14ac:dyDescent="0.25"/>
    <row r="837" ht="21.75" customHeight="1" x14ac:dyDescent="0.25"/>
    <row r="838" ht="21.75" customHeight="1" x14ac:dyDescent="0.25"/>
    <row r="839" ht="21.75" customHeight="1" x14ac:dyDescent="0.25"/>
    <row r="840" ht="21.75" customHeight="1" x14ac:dyDescent="0.25"/>
    <row r="841" ht="21.75" customHeight="1" x14ac:dyDescent="0.25"/>
    <row r="842" ht="21.75" customHeight="1" x14ac:dyDescent="0.25"/>
    <row r="843" ht="21.75" customHeight="1" x14ac:dyDescent="0.25"/>
    <row r="844" ht="21.75" customHeight="1" x14ac:dyDescent="0.25"/>
    <row r="845" ht="21.75" customHeight="1" x14ac:dyDescent="0.25"/>
    <row r="846" ht="21.75" customHeight="1" x14ac:dyDescent="0.25"/>
    <row r="847" ht="21.75" customHeight="1" x14ac:dyDescent="0.25"/>
    <row r="848" ht="21.75" customHeight="1" x14ac:dyDescent="0.25"/>
    <row r="849" ht="21.75" customHeight="1" x14ac:dyDescent="0.25"/>
    <row r="850" ht="21.75" customHeight="1" x14ac:dyDescent="0.25"/>
    <row r="851" ht="21.75" customHeight="1" x14ac:dyDescent="0.25"/>
    <row r="852" ht="21.75" customHeight="1" x14ac:dyDescent="0.25"/>
    <row r="853" ht="21.75" customHeight="1" x14ac:dyDescent="0.25"/>
    <row r="854" ht="21.75" customHeight="1" x14ac:dyDescent="0.25"/>
    <row r="855" ht="21.75" customHeight="1" x14ac:dyDescent="0.25"/>
    <row r="856" ht="21.75" customHeight="1" x14ac:dyDescent="0.25"/>
    <row r="857" ht="21.75" customHeight="1" x14ac:dyDescent="0.25"/>
    <row r="858" ht="21.75" customHeight="1" x14ac:dyDescent="0.25"/>
    <row r="859" ht="21.75" customHeight="1" x14ac:dyDescent="0.25"/>
    <row r="860" ht="21.75" customHeight="1" x14ac:dyDescent="0.25"/>
    <row r="861" ht="21.75" customHeight="1" x14ac:dyDescent="0.25"/>
    <row r="862" ht="21.75" customHeight="1" x14ac:dyDescent="0.25"/>
    <row r="863" ht="21.75" customHeight="1" x14ac:dyDescent="0.25"/>
    <row r="864" ht="21.75" customHeight="1" x14ac:dyDescent="0.25"/>
    <row r="865" ht="21.75" customHeight="1" x14ac:dyDescent="0.25"/>
    <row r="866" ht="21.75" customHeight="1" x14ac:dyDescent="0.25"/>
    <row r="867" ht="21.75" customHeight="1" x14ac:dyDescent="0.25"/>
    <row r="868" ht="21.75" customHeight="1" x14ac:dyDescent="0.25"/>
    <row r="869" ht="21.75" customHeight="1" x14ac:dyDescent="0.25"/>
    <row r="870" ht="21.75" customHeight="1" x14ac:dyDescent="0.25"/>
    <row r="871" ht="21.75" customHeight="1" x14ac:dyDescent="0.25"/>
    <row r="872" ht="21.75" customHeight="1" x14ac:dyDescent="0.25"/>
    <row r="873" ht="21.75" customHeight="1" x14ac:dyDescent="0.25"/>
    <row r="874" ht="21.75" customHeight="1" x14ac:dyDescent="0.25"/>
    <row r="875" ht="21.75" customHeight="1" x14ac:dyDescent="0.25"/>
    <row r="876" ht="21.75" customHeight="1" x14ac:dyDescent="0.25"/>
    <row r="877" ht="21.75" customHeight="1" x14ac:dyDescent="0.25"/>
    <row r="878" ht="21.75" customHeight="1" x14ac:dyDescent="0.25"/>
    <row r="879" ht="21.75" customHeight="1" x14ac:dyDescent="0.25"/>
    <row r="880" ht="21.75" customHeight="1" x14ac:dyDescent="0.25"/>
    <row r="881" ht="21.75" customHeight="1" x14ac:dyDescent="0.25"/>
    <row r="882" ht="21.75" customHeight="1" x14ac:dyDescent="0.25"/>
    <row r="883" ht="21.75" customHeight="1" x14ac:dyDescent="0.25"/>
    <row r="884" ht="21.75" customHeight="1" x14ac:dyDescent="0.25"/>
    <row r="885" ht="21.75" customHeight="1" x14ac:dyDescent="0.25"/>
    <row r="886" ht="21.75" customHeight="1" x14ac:dyDescent="0.25"/>
    <row r="887" ht="21.75" customHeight="1" x14ac:dyDescent="0.25"/>
    <row r="888" ht="21.75" customHeight="1" x14ac:dyDescent="0.25"/>
    <row r="889" ht="21.75" customHeight="1" x14ac:dyDescent="0.25"/>
    <row r="890" ht="21.75" customHeight="1" x14ac:dyDescent="0.25"/>
    <row r="891" ht="21.75" customHeight="1" x14ac:dyDescent="0.25"/>
    <row r="892" ht="21.75" customHeight="1" x14ac:dyDescent="0.25"/>
    <row r="893" ht="21.75" customHeight="1" x14ac:dyDescent="0.25"/>
    <row r="894" ht="21.75" customHeight="1" x14ac:dyDescent="0.25"/>
    <row r="895" ht="21.75" customHeight="1" x14ac:dyDescent="0.25"/>
    <row r="896" ht="21.75" customHeight="1" x14ac:dyDescent="0.25"/>
    <row r="897" ht="21.75" customHeight="1" x14ac:dyDescent="0.25"/>
    <row r="898" ht="21.75" customHeight="1" x14ac:dyDescent="0.25"/>
    <row r="899" ht="21.75" customHeight="1" x14ac:dyDescent="0.25"/>
    <row r="900" ht="21.75" customHeight="1" x14ac:dyDescent="0.25"/>
    <row r="901" ht="21.75" customHeight="1" x14ac:dyDescent="0.25"/>
    <row r="902" ht="21.75" customHeight="1" x14ac:dyDescent="0.25"/>
    <row r="903" ht="21.75" customHeight="1" x14ac:dyDescent="0.25"/>
    <row r="904" ht="21.75" customHeight="1" x14ac:dyDescent="0.25"/>
    <row r="905" ht="21.75" customHeight="1" x14ac:dyDescent="0.25"/>
    <row r="906" ht="21.75" customHeight="1" x14ac:dyDescent="0.25"/>
    <row r="907" ht="21.75" customHeight="1" x14ac:dyDescent="0.25"/>
    <row r="908" ht="21.75" customHeight="1" x14ac:dyDescent="0.25"/>
    <row r="909" ht="21.75" customHeight="1" x14ac:dyDescent="0.25"/>
    <row r="910" ht="21.75" customHeight="1" x14ac:dyDescent="0.25"/>
    <row r="911" ht="21.75" customHeight="1" x14ac:dyDescent="0.25"/>
    <row r="912" ht="21.75" customHeight="1" x14ac:dyDescent="0.25"/>
    <row r="913" ht="21.75" customHeight="1" x14ac:dyDescent="0.25"/>
    <row r="914" ht="21.75" customHeight="1" x14ac:dyDescent="0.25"/>
    <row r="915" ht="21.75" customHeight="1" x14ac:dyDescent="0.25"/>
    <row r="916" ht="21.75" customHeight="1" x14ac:dyDescent="0.25"/>
    <row r="917" ht="21.75" customHeight="1" x14ac:dyDescent="0.25"/>
    <row r="918" ht="21.75" customHeight="1" x14ac:dyDescent="0.25"/>
    <row r="919" ht="21.75" customHeight="1" x14ac:dyDescent="0.25"/>
    <row r="920" ht="21.75" customHeight="1" x14ac:dyDescent="0.25"/>
    <row r="921" ht="21.75" customHeight="1" x14ac:dyDescent="0.25"/>
    <row r="922" ht="21.75" customHeight="1" x14ac:dyDescent="0.25"/>
    <row r="923" ht="21.75" customHeight="1" x14ac:dyDescent="0.25"/>
    <row r="924" ht="21.75" customHeight="1" x14ac:dyDescent="0.25"/>
    <row r="925" ht="21.75" customHeight="1" x14ac:dyDescent="0.25"/>
    <row r="926" ht="21.75" customHeight="1" x14ac:dyDescent="0.25"/>
    <row r="927" ht="21.75" customHeight="1" x14ac:dyDescent="0.25"/>
    <row r="928" ht="21.75" customHeight="1" x14ac:dyDescent="0.25"/>
    <row r="929" ht="21.75" customHeight="1" x14ac:dyDescent="0.25"/>
    <row r="930" ht="21.75" customHeight="1" x14ac:dyDescent="0.25"/>
    <row r="931" ht="21.75" customHeight="1" x14ac:dyDescent="0.25"/>
    <row r="932" ht="21.75" customHeight="1" x14ac:dyDescent="0.25"/>
    <row r="933" ht="21.75" customHeight="1" x14ac:dyDescent="0.25"/>
    <row r="934" ht="21.75" customHeight="1" x14ac:dyDescent="0.25"/>
    <row r="935" ht="21.75" customHeight="1" x14ac:dyDescent="0.25"/>
    <row r="936" ht="21.75" customHeight="1" x14ac:dyDescent="0.25"/>
    <row r="937" ht="21.75" customHeight="1" x14ac:dyDescent="0.25"/>
    <row r="938" ht="21.75" customHeight="1" x14ac:dyDescent="0.25"/>
    <row r="939" ht="21.75" customHeight="1" x14ac:dyDescent="0.25"/>
    <row r="940" ht="21.75" customHeight="1" x14ac:dyDescent="0.25"/>
    <row r="941" ht="21.75" customHeight="1" x14ac:dyDescent="0.25"/>
    <row r="942" ht="21.75" customHeight="1" x14ac:dyDescent="0.25"/>
    <row r="943" ht="21.75" customHeight="1" x14ac:dyDescent="0.25"/>
    <row r="944" ht="21.75" customHeight="1" x14ac:dyDescent="0.25"/>
    <row r="945" ht="21.75" customHeight="1" x14ac:dyDescent="0.25"/>
    <row r="946" ht="21.75" customHeight="1" x14ac:dyDescent="0.25"/>
    <row r="947" ht="21.75" customHeight="1" x14ac:dyDescent="0.25"/>
    <row r="948" ht="21.75" customHeight="1" x14ac:dyDescent="0.25"/>
    <row r="949" ht="21.75" customHeight="1" x14ac:dyDescent="0.25"/>
    <row r="950" ht="21.75" customHeight="1" x14ac:dyDescent="0.25"/>
    <row r="951" ht="21.75" customHeight="1" x14ac:dyDescent="0.25"/>
    <row r="952" ht="21.75" customHeight="1" x14ac:dyDescent="0.25"/>
    <row r="953" ht="21.75" customHeight="1" x14ac:dyDescent="0.25"/>
    <row r="954" ht="21.75" customHeight="1" x14ac:dyDescent="0.25"/>
    <row r="955" ht="21.75" customHeight="1" x14ac:dyDescent="0.25"/>
    <row r="956" ht="21.75" customHeight="1" x14ac:dyDescent="0.25"/>
    <row r="957" ht="21.75" customHeight="1" x14ac:dyDescent="0.25"/>
    <row r="958" ht="21.75" customHeight="1" x14ac:dyDescent="0.25"/>
    <row r="959" ht="21.75" customHeight="1" x14ac:dyDescent="0.25"/>
    <row r="960" ht="21.75" customHeight="1" x14ac:dyDescent="0.25"/>
    <row r="961" ht="21.75" customHeight="1" x14ac:dyDescent="0.25"/>
    <row r="962" ht="21.75" customHeight="1" x14ac:dyDescent="0.25"/>
    <row r="963" ht="21.75" customHeight="1" x14ac:dyDescent="0.25"/>
    <row r="964" ht="21.75" customHeight="1" x14ac:dyDescent="0.25"/>
    <row r="965" ht="21.75" customHeight="1" x14ac:dyDescent="0.25"/>
    <row r="966" ht="21.75" customHeight="1" x14ac:dyDescent="0.25"/>
    <row r="967" ht="21.75" customHeight="1" x14ac:dyDescent="0.25"/>
    <row r="968" ht="21.75" customHeight="1" x14ac:dyDescent="0.25"/>
    <row r="969" ht="21.75" customHeight="1" x14ac:dyDescent="0.25"/>
    <row r="970" ht="21.75" customHeight="1" x14ac:dyDescent="0.25"/>
    <row r="971" ht="21.75" customHeight="1" x14ac:dyDescent="0.25"/>
    <row r="972" ht="21.75" customHeight="1" x14ac:dyDescent="0.25"/>
    <row r="973" ht="21.75" customHeight="1" x14ac:dyDescent="0.25"/>
    <row r="974" ht="21.75" customHeight="1" x14ac:dyDescent="0.25"/>
    <row r="975" ht="21.75" customHeight="1" x14ac:dyDescent="0.25"/>
    <row r="976" ht="21.75" customHeight="1" x14ac:dyDescent="0.25"/>
    <row r="977" ht="21.75" customHeight="1" x14ac:dyDescent="0.25"/>
    <row r="978" ht="21.75" customHeight="1" x14ac:dyDescent="0.25"/>
    <row r="979" ht="21.75" customHeight="1" x14ac:dyDescent="0.25"/>
    <row r="980" ht="21.75" customHeight="1" x14ac:dyDescent="0.25"/>
    <row r="981" ht="21.75" customHeight="1" x14ac:dyDescent="0.25"/>
    <row r="982" ht="21.75" customHeight="1" x14ac:dyDescent="0.25"/>
    <row r="983" ht="21.75" customHeight="1" x14ac:dyDescent="0.25"/>
    <row r="984" ht="21.75" customHeight="1" x14ac:dyDescent="0.25"/>
    <row r="985" ht="21.75" customHeight="1" x14ac:dyDescent="0.25"/>
    <row r="986" ht="21.75" customHeight="1" x14ac:dyDescent="0.25"/>
    <row r="987" ht="21.75" customHeight="1" x14ac:dyDescent="0.25"/>
    <row r="988" ht="21.75" customHeight="1" x14ac:dyDescent="0.25"/>
    <row r="989" ht="21.75" customHeight="1" x14ac:dyDescent="0.25"/>
  </sheetData>
  <mergeCells count="2">
    <mergeCell ref="A1:H1"/>
    <mergeCell ref="A2:H2"/>
  </mergeCells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2a</vt:lpstr>
      <vt:lpstr>Příloha 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hospodarka</dc:creator>
  <cp:lastModifiedBy>hospodarka</cp:lastModifiedBy>
  <dcterms:created xsi:type="dcterms:W3CDTF">2023-08-10T10:58:45Z</dcterms:created>
  <dcterms:modified xsi:type="dcterms:W3CDTF">2025-04-25T09:17:46Z</dcterms:modified>
</cp:coreProperties>
</file>