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deni\zakázky\nábytek učitele\"/>
    </mc:Choice>
  </mc:AlternateContent>
  <xr:revisionPtr revIDLastSave="0" documentId="13_ncr:1_{BFDC869F-69F6-4D61-B420-B58492DD56EB}" xr6:coauthVersionLast="47" xr6:coauthVersionMax="47" xr10:uidLastSave="{00000000-0000-0000-0000-000000000000}"/>
  <bookViews>
    <workbookView xWindow="-120" yWindow="-120" windowWidth="29040" windowHeight="15840" xr2:uid="{EF466AEF-AE63-41CA-AC8E-B5A8CC97C21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 l="1"/>
  <c r="E14" i="1" s="1"/>
</calcChain>
</file>

<file path=xl/sharedStrings.xml><?xml version="1.0" encoding="utf-8"?>
<sst xmlns="http://schemas.openxmlformats.org/spreadsheetml/2006/main" count="31" uniqueCount="31">
  <si>
    <t>Název položky</t>
  </si>
  <si>
    <t>Provedení</t>
  </si>
  <si>
    <t>Počet kusů</t>
  </si>
  <si>
    <t>Cena za poptávaný počet kusů bez DPH</t>
  </si>
  <si>
    <t>Pol.</t>
  </si>
  <si>
    <t>Jednotková cena bez DPH</t>
  </si>
  <si>
    <t>Kontejner čtyřzásuvkový</t>
  </si>
  <si>
    <t xml:space="preserve">Kancelářský stůl </t>
  </si>
  <si>
    <t>Šatní skříň</t>
  </si>
  <si>
    <t>Kancelářská skříň nízká s dveřmi</t>
  </si>
  <si>
    <t>Horní skříň otevřená</t>
  </si>
  <si>
    <t>Horní skříň se středovou příčkou a dveřmi</t>
  </si>
  <si>
    <t>Odkládací stěna s věšákem a lavicí</t>
  </si>
  <si>
    <t>Nástěnka</t>
  </si>
  <si>
    <t>Kuchyňský kout</t>
  </si>
  <si>
    <t>Obklad stěny</t>
  </si>
  <si>
    <t xml:space="preserve">Předmětem poptávky je dodávka nábytku pro učitele – celkem 6 kabinetů, z nichž každý je pro 4 učitele. </t>
  </si>
  <si>
    <t>Cena celkem bez DPH</t>
  </si>
  <si>
    <t>Police do skříně</t>
  </si>
  <si>
    <t>•	Rozměr dle vnitřního rozměru šatní skříně (pol.3)
•	Tl. 18mm</t>
  </si>
  <si>
    <t>Nábytek požadujeme v provedení:
 - DTDL Bardolino H1145 tl. 18mm pokud není v tabulce uvedeno jinak, 
 - hrany ABS 2mm, 
 - kování od firmy Hettich, 
 - dveřní závěsy s dotahem a tlumením, 
 - zámky musí mít možnost nastavení kombinace klíčů dle požadavku. 
Rozměry jsou uváděny v mm (v x š x h).
Nábytek bude kolíkován a lepen. 
Ukotvení jednotlivých prvků ke stěně bude provedeno systémovými úchyty s možností opakované demontáže.
Cena je včetně montáže na místo určení.</t>
  </si>
  <si>
    <t xml:space="preserve">•	Kontejner čtyřzásuvkový, 600 x 430 x 550 včetně tužkovníku, pojízdný
•	zásuvky kovové, centrální zámek, 
•	pojízdný          </t>
  </si>
  <si>
    <t xml:space="preserve">•	Kancelářský stůl 750 x 1600 x 750, 
•	horní deska tl. 25 mm, ostatní tl. 18 mm, 
•	přesah horní desky přes bočnice 50 mm vzadu 
•	v rozích kabelové průchodky,                                             </t>
  </si>
  <si>
    <t>•	Šatní skříň 2000 x 600 x 420 , 
•	výsuvný věšák, 
•	třícestný zámek Hettich, 
•	závěsy s dotahem a tlumením, 
•	záda lakovaná MDF bílá tl. 3 mm.   
•	Příprava na případné umístění polic (otvory pro nosné kolíky) v celé výšce skříně</t>
  </si>
  <si>
    <t xml:space="preserve">•	Kancelářská skříň nízká 750 x 800 x 420, 
•	horní deska tl. 25 mm, ostatní tl. 18 mm, 
•	přesah horní desky 50 mm vzadu 
•	závěsy s dotahem a tlumením,
•	záda MDF bílá tl. 3 mm,
•	police výškově stavitelné. </t>
  </si>
  <si>
    <t xml:space="preserve">•	Horní skříň otevřená se středovou příčkou, 600 x 1600 x 300, 
•	záda lamino,  
•	Police výškově stavitelné,  </t>
  </si>
  <si>
    <t xml:space="preserve">•	Horní skříň se středovou příčkou a dveřmi  600 x 1600 x 320 , 
•	záda lamino,
•	závěsy s dotahem a tlumením, 
•	police výškově stavitelné                     </t>
  </si>
  <si>
    <t xml:space="preserve">•	Odkládací stěna s věšákem a lavicí 2000 x 800 x 420 , 
•	lavice tl. 25 mm, 
•	5 ks dvojháčků, povrch broušený nerez </t>
  </si>
  <si>
    <t xml:space="preserve">•	Nástěnka 650 x 1600, DTDL 18 mm  + hobra tl.15 mm, 
•	čalouněná sv. šedou látkou </t>
  </si>
  <si>
    <t>•	Kuch. kout o celkovém rozměru 2000 x 650 x 600 
•	jedna zásuvka na příbory. 
•	výška prac. plochy 1000 mm, 
•	rozměr horní skříňky 600 x 650 x 320. 
•	prac. deska 38 mm 
•	zástěna Dub Bardolino H 1145</t>
  </si>
  <si>
    <t>•	Rozměr 650 x 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</si>
</sst>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wrapText="1"/>
    </xf>
    <xf numFmtId="164" fontId="3" fillId="2" borderId="1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64" fontId="2" fillId="0" borderId="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0F6F-C54E-4845-A035-EBBF6E5176D4}">
  <sheetPr>
    <pageSetUpPr fitToPage="1"/>
  </sheetPr>
  <dimension ref="A2:F18"/>
  <sheetViews>
    <sheetView tabSelected="1" zoomScale="80" zoomScaleNormal="80" workbookViewId="0">
      <selection activeCell="L4" sqref="L4"/>
    </sheetView>
  </sheetViews>
  <sheetFormatPr defaultRowHeight="15" x14ac:dyDescent="0.25"/>
  <cols>
    <col min="1" max="1" width="4.42578125" bestFit="1" customWidth="1"/>
    <col min="2" max="2" width="43.140625" bestFit="1" customWidth="1"/>
    <col min="3" max="3" width="62.28515625" customWidth="1"/>
    <col min="4" max="4" width="7.28515625" customWidth="1"/>
    <col min="5" max="6" width="15.7109375" customWidth="1"/>
  </cols>
  <sheetData>
    <row r="2" spans="1:6" s="2" customFormat="1" ht="45.75" customHeight="1" x14ac:dyDescent="0.25">
      <c r="A2" s="1" t="s">
        <v>4</v>
      </c>
      <c r="B2" s="1" t="s">
        <v>0</v>
      </c>
      <c r="C2" s="1" t="s">
        <v>1</v>
      </c>
      <c r="D2" s="1" t="s">
        <v>2</v>
      </c>
      <c r="E2" s="1" t="s">
        <v>5</v>
      </c>
      <c r="F2" s="1" t="s">
        <v>3</v>
      </c>
    </row>
    <row r="3" spans="1:6" ht="63" x14ac:dyDescent="0.25">
      <c r="A3" s="3">
        <v>1</v>
      </c>
      <c r="B3" s="4" t="s">
        <v>6</v>
      </c>
      <c r="C3" s="5" t="s">
        <v>21</v>
      </c>
      <c r="D3" s="6">
        <v>20</v>
      </c>
      <c r="E3" s="14"/>
      <c r="F3" s="7">
        <f>D3*E3</f>
        <v>0</v>
      </c>
    </row>
    <row r="4" spans="1:6" ht="63" x14ac:dyDescent="0.25">
      <c r="A4" s="3">
        <v>2</v>
      </c>
      <c r="B4" s="4" t="s">
        <v>7</v>
      </c>
      <c r="C4" s="5" t="s">
        <v>22</v>
      </c>
      <c r="D4" s="6">
        <v>20</v>
      </c>
      <c r="E4" s="14"/>
      <c r="F4" s="7">
        <f t="shared" ref="F4:F12" si="0">D4*E4</f>
        <v>0</v>
      </c>
    </row>
    <row r="5" spans="1:6" ht="110.25" x14ac:dyDescent="0.25">
      <c r="A5" s="3">
        <v>3</v>
      </c>
      <c r="B5" s="4" t="s">
        <v>8</v>
      </c>
      <c r="C5" s="5" t="s">
        <v>23</v>
      </c>
      <c r="D5" s="6">
        <v>20</v>
      </c>
      <c r="E5" s="14"/>
      <c r="F5" s="7">
        <f t="shared" si="0"/>
        <v>0</v>
      </c>
    </row>
    <row r="6" spans="1:6" ht="94.5" x14ac:dyDescent="0.25">
      <c r="A6" s="3">
        <v>4</v>
      </c>
      <c r="B6" s="4" t="s">
        <v>9</v>
      </c>
      <c r="C6" s="5" t="s">
        <v>24</v>
      </c>
      <c r="D6" s="6">
        <v>20</v>
      </c>
      <c r="E6" s="14"/>
      <c r="F6" s="7">
        <f t="shared" si="0"/>
        <v>0</v>
      </c>
    </row>
    <row r="7" spans="1:6" ht="47.25" x14ac:dyDescent="0.25">
      <c r="A7" s="3">
        <v>5</v>
      </c>
      <c r="B7" s="4" t="s">
        <v>10</v>
      </c>
      <c r="C7" s="5" t="s">
        <v>25</v>
      </c>
      <c r="D7" s="6">
        <v>20</v>
      </c>
      <c r="E7" s="14"/>
      <c r="F7" s="7">
        <f t="shared" si="0"/>
        <v>0</v>
      </c>
    </row>
    <row r="8" spans="1:6" ht="63" x14ac:dyDescent="0.25">
      <c r="A8" s="3">
        <v>6</v>
      </c>
      <c r="B8" s="4" t="s">
        <v>11</v>
      </c>
      <c r="C8" s="5" t="s">
        <v>26</v>
      </c>
      <c r="D8" s="6">
        <v>10</v>
      </c>
      <c r="E8" s="14"/>
      <c r="F8" s="7">
        <f t="shared" si="0"/>
        <v>0</v>
      </c>
    </row>
    <row r="9" spans="1:6" ht="47.25" x14ac:dyDescent="0.25">
      <c r="A9" s="3">
        <v>7</v>
      </c>
      <c r="B9" s="4" t="s">
        <v>12</v>
      </c>
      <c r="C9" s="5" t="s">
        <v>27</v>
      </c>
      <c r="D9" s="6">
        <v>5</v>
      </c>
      <c r="E9" s="14"/>
      <c r="F9" s="7">
        <f t="shared" si="0"/>
        <v>0</v>
      </c>
    </row>
    <row r="10" spans="1:6" ht="31.5" x14ac:dyDescent="0.25">
      <c r="A10" s="3">
        <v>8</v>
      </c>
      <c r="B10" s="4" t="s">
        <v>13</v>
      </c>
      <c r="C10" s="5" t="s">
        <v>28</v>
      </c>
      <c r="D10" s="6">
        <v>20</v>
      </c>
      <c r="E10" s="14"/>
      <c r="F10" s="7">
        <f t="shared" si="0"/>
        <v>0</v>
      </c>
    </row>
    <row r="11" spans="1:6" ht="94.5" x14ac:dyDescent="0.25">
      <c r="A11" s="3">
        <v>9</v>
      </c>
      <c r="B11" s="8" t="s">
        <v>14</v>
      </c>
      <c r="C11" s="5" t="s">
        <v>29</v>
      </c>
      <c r="D11" s="6">
        <v>5</v>
      </c>
      <c r="E11" s="14"/>
      <c r="F11" s="7">
        <f t="shared" si="0"/>
        <v>0</v>
      </c>
    </row>
    <row r="12" spans="1:6" ht="15.75" x14ac:dyDescent="0.25">
      <c r="A12" s="3">
        <v>10</v>
      </c>
      <c r="B12" s="4" t="s">
        <v>15</v>
      </c>
      <c r="C12" s="5" t="s">
        <v>30</v>
      </c>
      <c r="D12" s="6">
        <v>10</v>
      </c>
      <c r="E12" s="14"/>
      <c r="F12" s="7">
        <f t="shared" si="0"/>
        <v>0</v>
      </c>
    </row>
    <row r="13" spans="1:6" ht="34.5" customHeight="1" x14ac:dyDescent="0.25">
      <c r="A13" s="3">
        <v>11</v>
      </c>
      <c r="B13" s="4" t="s">
        <v>18</v>
      </c>
      <c r="C13" s="5" t="s">
        <v>19</v>
      </c>
      <c r="D13" s="6">
        <v>50</v>
      </c>
      <c r="E13" s="14"/>
      <c r="F13" s="7">
        <f t="shared" ref="F13" si="1">D13*E13</f>
        <v>0</v>
      </c>
    </row>
    <row r="14" spans="1:6" ht="15.75" x14ac:dyDescent="0.25">
      <c r="A14" s="9"/>
      <c r="B14" s="8"/>
      <c r="C14" s="19" t="s">
        <v>17</v>
      </c>
      <c r="D14" s="20"/>
      <c r="E14" s="17">
        <f>SUM(F3:F13)</f>
        <v>0</v>
      </c>
      <c r="F14" s="18"/>
    </row>
    <row r="15" spans="1:6" ht="15.75" x14ac:dyDescent="0.25">
      <c r="A15" s="9"/>
      <c r="B15" s="8"/>
      <c r="C15" s="10"/>
      <c r="D15" s="11"/>
      <c r="E15" s="12"/>
      <c r="F15" s="12"/>
    </row>
    <row r="17" spans="1:6" ht="15.75" x14ac:dyDescent="0.25">
      <c r="A17" s="15" t="s">
        <v>16</v>
      </c>
      <c r="B17" s="15"/>
      <c r="C17" s="15"/>
      <c r="D17" s="15"/>
      <c r="E17" s="15"/>
      <c r="F17" s="15"/>
    </row>
    <row r="18" spans="1:6" s="13" customFormat="1" ht="213" customHeight="1" x14ac:dyDescent="0.25">
      <c r="A18" s="16" t="s">
        <v>20</v>
      </c>
      <c r="B18" s="16"/>
      <c r="C18" s="16"/>
      <c r="D18" s="16"/>
      <c r="E18" s="16"/>
      <c r="F18" s="16"/>
    </row>
  </sheetData>
  <sheetProtection selectLockedCells="1"/>
  <mergeCells count="4">
    <mergeCell ref="A17:F17"/>
    <mergeCell ref="A18:F18"/>
    <mergeCell ref="E14:F14"/>
    <mergeCell ref="C14:D14"/>
  </mergeCells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Jiří</dc:creator>
  <cp:lastModifiedBy>Vaněk Jiří</cp:lastModifiedBy>
  <cp:lastPrinted>2025-05-23T05:51:26Z</cp:lastPrinted>
  <dcterms:created xsi:type="dcterms:W3CDTF">2023-09-13T11:20:40Z</dcterms:created>
  <dcterms:modified xsi:type="dcterms:W3CDTF">2025-05-23T05:51:44Z</dcterms:modified>
</cp:coreProperties>
</file>