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34"/>
  <c r="O47"/>
  <c r="I47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<sst xmlns="http://schemas.openxmlformats.org/spreadsheetml/2006/main">
  <si>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</si>
  <si>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</si>
  <si>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</si>
  <si>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</si>
  <si>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</si>
  <si>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Mikrokoberec</t>
  </si>
  <si>
    <t>II/426 Bzenec – Bzenec Přívoz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</si>
  <si>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</si>
  <si>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</si>
  <si>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</si>
  <si>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</si>
  <si>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</si>
  <si>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</si>
  <si>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</si>
  <si>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</si>
  <si>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</si>
  <si>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</si>
  <si>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</si>
  <si>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</si>
  <si>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</si>
  <si>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</si>
  <si>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</si>
  <si>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</si>
  <si>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</si>
  <si>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</si>
  <si>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</si>
  <si>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</si>
  <si>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</si>
  <si>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</si>
  <si>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</si>
  <si>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</si>
  <si>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</si>
  <si>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</si>
  <si>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1 = 1,000 [A]</t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</si>
  <si>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</si>
  <si>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</si>
  <si>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</si>
  <si>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</si>
  <si>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</si>
  <si>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</si>
  <si>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</si>
  <si>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</si>
  <si>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</si>
  <si>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II/426 Bzenec – Bzenec Přívoz, km 10,470 - 13,800</t>
  </si>
  <si>
    <t>1</t>
  </si>
  <si>
    <t>Zemní práce</t>
  </si>
  <si>
    <t>11372</t>
  </si>
  <si>
    <t>FRÉZOVÁNÍ ZPEVNĚNÝCH PLOCH ASFALTOVÝCH</t>
  </si>
  <si>
    <t>M3</t>
  </si>
  <si>
    <t xml:space="preserve">frézování  50 mm_x000d_
lokální sanace do 10% celkové plochy _x000d_
odvoz a likvidace v režii zhotovitele</t>
  </si>
  <si>
    <t>2379*0,05 = 118,950 [A]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</si>
  <si>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</si>
  <si>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</si>
  <si>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</si>
  <si>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572213</t>
  </si>
  <si>
    <t>SPOJOVACÍ POSTŘIK Z EMULZE DO 0,5KG/M2</t>
  </si>
  <si>
    <t>M2</t>
  </si>
  <si>
    <t>0,4 kg/m2</t>
  </si>
  <si>
    <t>2379 = 2379,000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</si>
  <si>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</si>
  <si>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</si>
  <si>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</si>
  <si>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min. 0,2 kg/m2</t>
  </si>
  <si>
    <t>23794 = 23794,000 [A]</t>
  </si>
  <si>
    <t>5732A</t>
  </si>
  <si>
    <t>MIKROKOBEREC DVOUVRSTVÝ FRAKCE KAMENIVA 0/8 + 0/8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</si>
  <si>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značení a spojovací postřik</t>
  </si>
  <si>
    <t>574A44</t>
  </si>
  <si>
    <t>ASFALTOVÝ BETON PRO OBRUSNÉ VRSTVY ACO 11+ TL. 50MM</t>
  </si>
  <si>
    <t>ACO 11+ tl. 50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</si>
  <si>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</si>
  <si>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</si>
  <si>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</si>
  <si>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</si>
  <si>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>ošetření mrazových trhlin</t>
  </si>
  <si>
    <t>785 = 785,000 [A]</t>
  </si>
  <si>
    <t>Položka zahrnuje:
- vyfrézování drážky šířky do 20mm hloubky do 40mm
- vyčištění
- nátěr
- výplň předepsanou zálivkovou hmotou
Položka nezahrnuje:
- x</t>
  </si>
  <si>
    <t>9</t>
  </si>
  <si>
    <t>Ostatní konstrukce a práce</t>
  </si>
  <si>
    <t>915111</t>
  </si>
  <si>
    <t>VODOROVNÉ DOPRAVNÍ ZNAČENÍ BARVOU HLADKÉ - DODÁVKA A POKLÁDKA</t>
  </si>
  <si>
    <t xml:space="preserve">VDZ v barvě_x000d_
středovka 0,125m: Plná  1 209 bm /151 m2_x000d_
přerušovaná 3x6 -1 871 bm /78 m2_x000d_
přerušovaný 3x1,5 - 250 bm /21 m2_x000d_
vodící čára 0,125m - 6 660 bm /832,5m2 _x000d_
optická brzda 2x /24m2</t>
  </si>
  <si>
    <t>151+78+21+832,5+24 = 1106,500 [A]</t>
  </si>
  <si>
    <t>Položka zahrnuje:
- dodání a pokládku nátěrového materiálu
- předznačení a reflexní úpravu
Položka nezahrnuje:
- x
Způsob měření:
- měří se pouze natíraná plocha</t>
  </si>
  <si>
    <t>915112</t>
  </si>
  <si>
    <t>VODOROVNÉ DOPRAVNÍ ZNAČENÍ BARVOU HLADKÉ - ODSTRANĚNÍ</t>
  </si>
  <si>
    <t>VDZ odstranění 0,125m, 0,25m, optická brzda = 529m2_x000d_
VDZ odstranění 0,25m: 1020m / 255m2</t>
  </si>
  <si>
    <t>529+255 = 784,000 [A]</t>
  </si>
  <si>
    <t>Položka zahrnuje:
- odstranění značení bez ohledu na způsob provedení (zatření, zbroušení)
- odklizení vzniklé suti
Položka nezahrnuje:
- x</t>
  </si>
  <si>
    <t>93811</t>
  </si>
  <si>
    <t>OČIŠTĚNÍ ASFALTOVÝCH VOZOVEK UMYTÍM VODOU</t>
  </si>
  <si>
    <t>Položka zahrnuje:
- očištění předepsaným způsobem
- odklizení vzniklého odpadu
Položka nezahrnuje:
- x</t>
  </si>
  <si>
    <t>93818</t>
  </si>
  <si>
    <t>OČIŠTĚNÍ ASFALT VOZOVEK ZAMETENÍM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</si>
</sst>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33</v>
      </c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31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33</v>
      </c>
      <c r="F15" s="37"/>
      <c r="G15" s="37"/>
      <c r="H15" s="37"/>
      <c r="I15" s="37"/>
      <c r="J15" s="39"/>
    </row>
    <row r="16" ht="30">
      <c r="A16" s="29" t="s">
        <v>34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31</v>
      </c>
      <c r="E17" s="31" t="s">
        <v>40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31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33</v>
      </c>
      <c r="F19" s="37"/>
      <c r="G19" s="37"/>
      <c r="H19" s="37"/>
      <c r="I19" s="37"/>
      <c r="J19" s="39"/>
    </row>
    <row r="20" ht="105">
      <c r="A20" s="29" t="s">
        <v>34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SUMIFS(I8:I50,A8:A50,"SD")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118.95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2379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20">
      <c r="A17" s="29" t="s">
        <v>34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56</v>
      </c>
      <c r="G18" s="33">
        <v>23794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62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40" t="s">
        <v>63</v>
      </c>
      <c r="F20" s="37"/>
      <c r="G20" s="37"/>
      <c r="H20" s="37"/>
      <c r="I20" s="37"/>
      <c r="J20" s="39"/>
    </row>
    <row r="21" ht="120">
      <c r="A21" s="29" t="s">
        <v>34</v>
      </c>
      <c r="B21" s="36"/>
      <c r="C21" s="37"/>
      <c r="D21" s="37"/>
      <c r="E21" s="31" t="s">
        <v>59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64</v>
      </c>
      <c r="D22" s="29" t="s">
        <v>31</v>
      </c>
      <c r="E22" s="31" t="s">
        <v>65</v>
      </c>
      <c r="F22" s="32" t="s">
        <v>56</v>
      </c>
      <c r="G22" s="33">
        <v>23794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31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40" t="s">
        <v>63</v>
      </c>
      <c r="F24" s="37"/>
      <c r="G24" s="37"/>
      <c r="H24" s="37"/>
      <c r="I24" s="37"/>
      <c r="J24" s="39"/>
    </row>
    <row r="25" ht="120">
      <c r="A25" s="29" t="s">
        <v>34</v>
      </c>
      <c r="B25" s="36"/>
      <c r="C25" s="37"/>
      <c r="D25" s="37"/>
      <c r="E25" s="31" t="s">
        <v>66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67</v>
      </c>
      <c r="D26" s="29" t="s">
        <v>31</v>
      </c>
      <c r="E26" s="31" t="s">
        <v>68</v>
      </c>
      <c r="F26" s="32" t="s">
        <v>56</v>
      </c>
      <c r="G26" s="33">
        <v>2379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69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40" t="s">
        <v>58</v>
      </c>
      <c r="F28" s="37"/>
      <c r="G28" s="37"/>
      <c r="H28" s="37"/>
      <c r="I28" s="37"/>
      <c r="J28" s="39"/>
    </row>
    <row r="29" ht="195">
      <c r="A29" s="29" t="s">
        <v>34</v>
      </c>
      <c r="B29" s="36"/>
      <c r="C29" s="37"/>
      <c r="D29" s="37"/>
      <c r="E29" s="31" t="s">
        <v>70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71</v>
      </c>
      <c r="D30" s="29" t="s">
        <v>31</v>
      </c>
      <c r="E30" s="31" t="s">
        <v>72</v>
      </c>
      <c r="F30" s="32" t="s">
        <v>73</v>
      </c>
      <c r="G30" s="33">
        <v>785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74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40" t="s">
        <v>75</v>
      </c>
      <c r="F32" s="37"/>
      <c r="G32" s="37"/>
      <c r="H32" s="37"/>
      <c r="I32" s="37"/>
      <c r="J32" s="39"/>
    </row>
    <row r="33" ht="105">
      <c r="A33" s="29" t="s">
        <v>34</v>
      </c>
      <c r="B33" s="36"/>
      <c r="C33" s="37"/>
      <c r="D33" s="37"/>
      <c r="E33" s="31" t="s">
        <v>76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77</v>
      </c>
      <c r="D34" s="26"/>
      <c r="E34" s="23" t="s">
        <v>78</v>
      </c>
      <c r="F34" s="26"/>
      <c r="G34" s="26"/>
      <c r="H34" s="26"/>
      <c r="I34" s="27">
        <f>SUMIFS(I35:I50,A35:A50,"P")</f>
        <v>0</v>
      </c>
      <c r="J34" s="28"/>
    </row>
    <row r="35" ht="30">
      <c r="A35" s="29" t="s">
        <v>25</v>
      </c>
      <c r="B35" s="29">
        <v>7</v>
      </c>
      <c r="C35" s="30" t="s">
        <v>79</v>
      </c>
      <c r="D35" s="29" t="s">
        <v>31</v>
      </c>
      <c r="E35" s="31" t="s">
        <v>80</v>
      </c>
      <c r="F35" s="32" t="s">
        <v>56</v>
      </c>
      <c r="G35" s="33">
        <v>1106.5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90">
      <c r="A36" s="29" t="s">
        <v>30</v>
      </c>
      <c r="B36" s="36"/>
      <c r="C36" s="37"/>
      <c r="D36" s="37"/>
      <c r="E36" s="31" t="s">
        <v>81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40" t="s">
        <v>82</v>
      </c>
      <c r="F37" s="37"/>
      <c r="G37" s="37"/>
      <c r="H37" s="37"/>
      <c r="I37" s="37"/>
      <c r="J37" s="39"/>
    </row>
    <row r="38" ht="105">
      <c r="A38" s="29" t="s">
        <v>34</v>
      </c>
      <c r="B38" s="36"/>
      <c r="C38" s="37"/>
      <c r="D38" s="37"/>
      <c r="E38" s="31" t="s">
        <v>83</v>
      </c>
      <c r="F38" s="37"/>
      <c r="G38" s="37"/>
      <c r="H38" s="37"/>
      <c r="I38" s="37"/>
      <c r="J38" s="39"/>
    </row>
    <row r="39">
      <c r="A39" s="29" t="s">
        <v>25</v>
      </c>
      <c r="B39" s="29">
        <v>8</v>
      </c>
      <c r="C39" s="30" t="s">
        <v>84</v>
      </c>
      <c r="D39" s="29" t="s">
        <v>31</v>
      </c>
      <c r="E39" s="31" t="s">
        <v>85</v>
      </c>
      <c r="F39" s="32" t="s">
        <v>56</v>
      </c>
      <c r="G39" s="33">
        <v>784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86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40" t="s">
        <v>87</v>
      </c>
      <c r="F41" s="37"/>
      <c r="G41" s="37"/>
      <c r="H41" s="37"/>
      <c r="I41" s="37"/>
      <c r="J41" s="39"/>
    </row>
    <row r="42" ht="90">
      <c r="A42" s="29" t="s">
        <v>34</v>
      </c>
      <c r="B42" s="36"/>
      <c r="C42" s="37"/>
      <c r="D42" s="37"/>
      <c r="E42" s="31" t="s">
        <v>88</v>
      </c>
      <c r="F42" s="37"/>
      <c r="G42" s="37"/>
      <c r="H42" s="37"/>
      <c r="I42" s="37"/>
      <c r="J42" s="39"/>
    </row>
    <row r="43">
      <c r="A43" s="29" t="s">
        <v>25</v>
      </c>
      <c r="B43" s="29">
        <v>9</v>
      </c>
      <c r="C43" s="30" t="s">
        <v>89</v>
      </c>
      <c r="D43" s="29" t="s">
        <v>31</v>
      </c>
      <c r="E43" s="31" t="s">
        <v>90</v>
      </c>
      <c r="F43" s="32" t="s">
        <v>56</v>
      </c>
      <c r="G43" s="33">
        <v>23794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8" t="s">
        <v>31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40" t="s">
        <v>63</v>
      </c>
      <c r="F45" s="37"/>
      <c r="G45" s="37"/>
      <c r="H45" s="37"/>
      <c r="I45" s="37"/>
      <c r="J45" s="39"/>
    </row>
    <row r="46" ht="75">
      <c r="A46" s="29" t="s">
        <v>34</v>
      </c>
      <c r="B46" s="36"/>
      <c r="C46" s="37"/>
      <c r="D46" s="37"/>
      <c r="E46" s="31" t="s">
        <v>91</v>
      </c>
      <c r="F46" s="37"/>
      <c r="G46" s="37"/>
      <c r="H46" s="37"/>
      <c r="I46" s="37"/>
      <c r="J46" s="39"/>
    </row>
    <row r="47">
      <c r="A47" s="29" t="s">
        <v>25</v>
      </c>
      <c r="B47" s="29">
        <v>10</v>
      </c>
      <c r="C47" s="30" t="s">
        <v>92</v>
      </c>
      <c r="D47" s="29" t="s">
        <v>31</v>
      </c>
      <c r="E47" s="31" t="s">
        <v>93</v>
      </c>
      <c r="F47" s="32" t="s">
        <v>56</v>
      </c>
      <c r="G47" s="33">
        <v>23794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8" t="s">
        <v>31</v>
      </c>
      <c r="F48" s="37"/>
      <c r="G48" s="37"/>
      <c r="H48" s="37"/>
      <c r="I48" s="37"/>
      <c r="J48" s="39"/>
    </row>
    <row r="49">
      <c r="A49" s="29" t="s">
        <v>32</v>
      </c>
      <c r="B49" s="36"/>
      <c r="C49" s="37"/>
      <c r="D49" s="37"/>
      <c r="E49" s="40" t="s">
        <v>63</v>
      </c>
      <c r="F49" s="37"/>
      <c r="G49" s="37"/>
      <c r="H49" s="37"/>
      <c r="I49" s="37"/>
      <c r="J49" s="39"/>
    </row>
    <row r="50" ht="75">
      <c r="A50" s="29" t="s">
        <v>34</v>
      </c>
      <c r="B50" s="41"/>
      <c r="C50" s="42"/>
      <c r="D50" s="42"/>
      <c r="E50" s="31" t="s">
        <v>91</v>
      </c>
      <c r="F50" s="42"/>
      <c r="G50" s="42"/>
      <c r="H50" s="42"/>
      <c r="I50" s="42"/>
      <c r="J5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2025-04-10T09:13:58Z</dcterms:created>
  <dcterms:modified xsi:type="dcterms:W3CDTF">2025-04-10T09:13:58Z</dcterms:modified>
</cp:coreProperties>
</file>