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O:\VEŘEJNÉ ZAKÁZKY\2023\2023_DNS_LUZKA_2023_2026\VYZVY\VÝZVY 2025\DNS_42_Matrace (Znojmo)\02_ZD\ZD_250711_II\"/>
    </mc:Choice>
  </mc:AlternateContent>
  <xr:revisionPtr revIDLastSave="0" documentId="13_ncr:1_{9A7065DC-22B1-4763-9AC2-959085E4332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ena plnění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/>
  <c r="E7" i="1"/>
  <c r="G7" i="1" s="1"/>
  <c r="E6" i="1"/>
  <c r="G6" i="1" s="1"/>
  <c r="E5" i="1"/>
  <c r="G5" i="1" s="1"/>
  <c r="F5" i="1"/>
  <c r="F6" i="1"/>
  <c r="G9" i="1" l="1"/>
  <c r="F9" i="1"/>
</calcChain>
</file>

<file path=xl/sharedStrings.xml><?xml version="1.0" encoding="utf-8"?>
<sst xmlns="http://schemas.openxmlformats.org/spreadsheetml/2006/main" count="13" uniqueCount="13">
  <si>
    <t>* Cena za požadovaný počet kusů jednotlivých položek bude stanovena jako součin hodnoty odpovídající požadovanému počtu kusů příslušné položky a hodnoty odpovídající ceně jedné měrné jednotky příslušné položky.</t>
  </si>
  <si>
    <t>Požadovaný počet kusů</t>
  </si>
  <si>
    <r>
      <t>Výše DPH %</t>
    </r>
    <r>
      <rPr>
        <sz val="11"/>
        <color rgb="FFFF0000"/>
        <rFont val="Calibri"/>
        <family val="2"/>
        <charset val="238"/>
        <scheme val="minor"/>
      </rPr>
      <t xml:space="preserve"> (vyplní dodavatel)</t>
    </r>
  </si>
  <si>
    <r>
      <t>Cena za 1 ks v Kč bez DPH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rgb="FFFF0000"/>
        <rFont val="Calibri"/>
        <family val="2"/>
        <charset val="238"/>
        <scheme val="minor"/>
      </rPr>
      <t>(vyplní dodavatel)</t>
    </r>
    <r>
      <rPr>
        <sz val="11"/>
        <color theme="1"/>
        <rFont val="Calibri"/>
        <family val="2"/>
        <charset val="238"/>
        <scheme val="minor"/>
      </rPr>
      <t xml:space="preserve">
</t>
    </r>
  </si>
  <si>
    <t>Cena celkem  (nabídková cena)</t>
  </si>
  <si>
    <t>Příloha č. 4 - Kalkulace nabídkové ceny</t>
  </si>
  <si>
    <r>
      <t>Cena za 1 ks v Kč včetně DPH</t>
    </r>
    <r>
      <rPr>
        <sz val="11"/>
        <color theme="1"/>
        <rFont val="Calibri"/>
        <family val="2"/>
        <charset val="238"/>
        <scheme val="minor"/>
      </rPr>
      <t xml:space="preserve">                        </t>
    </r>
  </si>
  <si>
    <r>
      <t xml:space="preserve">Cena za
požadovaný počet kusů v Kč bez DPH                            </t>
    </r>
    <r>
      <rPr>
        <sz val="11"/>
        <color rgb="FFFF0000"/>
        <rFont val="Calibri"/>
        <family val="2"/>
        <charset val="238"/>
        <scheme val="minor"/>
      </rPr>
      <t xml:space="preserve"> </t>
    </r>
  </si>
  <si>
    <t xml:space="preserve">Cena za požadovaný počet kusů v Kč včetně DPH                    </t>
  </si>
  <si>
    <t xml:space="preserve">       "DNS 42 - Matrace (Znojmo)"</t>
  </si>
  <si>
    <t>Pasivní antidekubitní matrace</t>
  </si>
  <si>
    <t>Hybridní antidekubitní matrace pro prevenci vysokého stupně rizika dekubitu bez kompresoru</t>
  </si>
  <si>
    <t>Kompresor pro hybridní antidekubitní matrace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</si>
</sst>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E04A3E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4" fillId="0" borderId="0"/>
  </cellStyleXfs>
  <cellXfs count="30">
    <xf numFmtId="0" fontId="0" fillId="0" borderId="0" xfId="0"/>
    <xf numFmtId="0" fontId="0" fillId="0" borderId="0" xfId="1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wrapText="1"/>
    </xf>
    <xf numFmtId="10" fontId="0" fillId="0" borderId="0" xfId="1" applyNumberFormat="1" applyFont="1" applyAlignment="1">
      <alignment vertical="center" wrapText="1"/>
    </xf>
    <xf numFmtId="4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1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2" fontId="1" fillId="3" borderId="7" xfId="0" applyNumberFormat="1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" fontId="1" fillId="4" borderId="6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1" fillId="5" borderId="3" xfId="0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1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0" fillId="0" borderId="0" xfId="0"/>
    <xf numFmtId="0" fontId="0" fillId="0" borderId="2" xfId="0" applyBorder="1"/>
    <xf numFmtId="0" fontId="1" fillId="6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 applyProtection="1">
      <alignment horizontal="center" vertical="center" wrapText="1"/>
      <protection locked="0"/>
    </xf>
  </cellXfs>
  <cellStyles count="3">
    <cellStyle name="Normální" xfId="0" builtinId="0"/>
    <cellStyle name="normální 2" xfId="2" xr:uid="{CCD1EBA5-6DA3-4FE1-9936-FC1B683CD93D}"/>
    <cellStyle name="normální 3" xfId="1" xr:uid="{AB319219-F632-401A-BA7B-62FBF314C2DA}"/>
  </cellStyles>
  <dxfs count="0"/>
  <tableStyles count="0" defaultTableStyle="TableStyleMedium2" defaultPivotStyle="PivotStyleLight16"/>
  <colors>
    <mruColors>
      <color rgb="FFCA5454"/>
      <color rgb="FFE04A3E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1"/>
  <sheetViews>
    <sheetView tabSelected="1" zoomScale="85" zoomScaleNormal="85" workbookViewId="0">
      <selection activeCell="I7" sqref="I7"/>
    </sheetView>
  </sheetViews>
  <sheetFormatPr defaultRowHeight="15" x14ac:dyDescent="0.25"/>
  <cols>
    <col min="1" max="1" width="26.28515625" style="3" customWidth="1"/>
    <col min="2" max="5" width="13" style="6" customWidth="1"/>
    <col min="6" max="7" width="16.140625" style="6" customWidth="1"/>
  </cols>
  <sheetData>
    <row r="1" spans="1:16" ht="29.25" customHeight="1" x14ac:dyDescent="0.3">
      <c r="A1" s="23" t="s">
        <v>5</v>
      </c>
      <c r="B1" s="23"/>
      <c r="C1" s="23"/>
      <c r="D1" s="23"/>
      <c r="E1" s="23"/>
      <c r="F1" s="23"/>
      <c r="G1" s="24"/>
    </row>
    <row r="2" spans="1:16" ht="33" customHeight="1" x14ac:dyDescent="0.25">
      <c r="A2" s="25" t="s">
        <v>9</v>
      </c>
      <c r="B2" s="25"/>
      <c r="C2" s="25"/>
      <c r="D2" s="25"/>
      <c r="E2" s="25"/>
      <c r="F2" s="25"/>
      <c r="G2" s="26"/>
    </row>
    <row r="3" spans="1:16" ht="12.75" hidden="1" customHeight="1" x14ac:dyDescent="0.25">
      <c r="A3" s="27"/>
      <c r="B3" s="27"/>
      <c r="C3" s="27"/>
      <c r="D3" s="27"/>
      <c r="E3" s="27"/>
      <c r="F3" s="27"/>
      <c r="G3" s="27"/>
    </row>
    <row r="4" spans="1:16" ht="124.5" customHeight="1" x14ac:dyDescent="0.25">
      <c r="A4" s="9"/>
      <c r="B4" s="9" t="s">
        <v>1</v>
      </c>
      <c r="C4" s="9" t="s">
        <v>3</v>
      </c>
      <c r="D4" s="9" t="s">
        <v>2</v>
      </c>
      <c r="E4" s="9" t="s">
        <v>6</v>
      </c>
      <c r="F4" s="9" t="s">
        <v>7</v>
      </c>
      <c r="G4" s="9" t="s">
        <v>8</v>
      </c>
    </row>
    <row r="5" spans="1:16" ht="45.75" customHeight="1" x14ac:dyDescent="0.25">
      <c r="A5" s="10" t="s">
        <v>10</v>
      </c>
      <c r="B5" s="11">
        <v>78</v>
      </c>
      <c r="C5" s="17"/>
      <c r="D5" s="18"/>
      <c r="E5" s="19">
        <f>(C5*(D5/100+1))</f>
        <v>0</v>
      </c>
      <c r="F5" s="12">
        <f t="shared" ref="F5" si="0">(B5*C5)</f>
        <v>0</v>
      </c>
      <c r="G5" s="12">
        <f t="shared" ref="G5" si="1">(B5*E5)</f>
        <v>0</v>
      </c>
    </row>
    <row r="6" spans="1:16" ht="78.75" customHeight="1" x14ac:dyDescent="0.25">
      <c r="A6" s="10" t="s">
        <v>11</v>
      </c>
      <c r="B6" s="9">
        <v>50</v>
      </c>
      <c r="C6" s="17"/>
      <c r="D6" s="18"/>
      <c r="E6" s="19">
        <f>(C6*(D6/100+1))</f>
        <v>0</v>
      </c>
      <c r="F6" s="12">
        <f>(B6*C6)</f>
        <v>0</v>
      </c>
      <c r="G6" s="12">
        <f>(B6*E6)</f>
        <v>0</v>
      </c>
    </row>
    <row r="7" spans="1:16" ht="78.75" customHeight="1" x14ac:dyDescent="0.25">
      <c r="A7" s="28" t="s">
        <v>12</v>
      </c>
      <c r="B7" s="9">
        <v>10</v>
      </c>
      <c r="C7" s="17"/>
      <c r="D7" s="29"/>
      <c r="E7" s="19">
        <f>(C7*(D7/100+1))</f>
        <v>0</v>
      </c>
      <c r="F7" s="12">
        <f>(B7*C7)</f>
        <v>0</v>
      </c>
      <c r="G7" s="12">
        <f>(B7*E7)</f>
        <v>0</v>
      </c>
    </row>
    <row r="9" spans="1:16" s="2" customFormat="1" ht="64.5" customHeight="1" x14ac:dyDescent="0.25">
      <c r="A9" s="13" t="s">
        <v>4</v>
      </c>
      <c r="B9" s="21"/>
      <c r="C9" s="22"/>
      <c r="D9" s="15"/>
      <c r="E9" s="14"/>
      <c r="F9" s="16">
        <f>SUM(F5:F7)</f>
        <v>0</v>
      </c>
      <c r="G9" s="16">
        <f>SUM(G5:G7)</f>
        <v>0</v>
      </c>
      <c r="H9" s="5"/>
    </row>
    <row r="10" spans="1:16" x14ac:dyDescent="0.25">
      <c r="F10" s="7"/>
    </row>
    <row r="11" spans="1:16" ht="52.5" customHeight="1" x14ac:dyDescent="0.25">
      <c r="A11" s="20" t="s">
        <v>0</v>
      </c>
      <c r="B11" s="20"/>
      <c r="C11" s="20"/>
      <c r="D11" s="20"/>
      <c r="E11" s="20"/>
      <c r="F11" s="20"/>
      <c r="G11" s="8"/>
      <c r="H11" s="1"/>
      <c r="I11" s="4"/>
      <c r="J11" s="1"/>
      <c r="K11" s="1"/>
      <c r="L11" s="1"/>
      <c r="M11" s="1"/>
      <c r="N11" s="1"/>
      <c r="O11" s="1"/>
      <c r="P11" s="1"/>
    </row>
  </sheetData>
  <sheetProtection sheet="1" objects="1" scenarios="1"/>
  <mergeCells count="4">
    <mergeCell ref="A11:F11"/>
    <mergeCell ref="B9:C9"/>
    <mergeCell ref="A1:G1"/>
    <mergeCell ref="A2:G3"/>
  </mergeCells>
  <pageMargins left="0.25" right="0.25" top="0.75" bottom="0.75" header="0.3" footer="0.3"/>
  <pageSetup paperSize="9" scale="9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Cena plnění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Bainar</dc:creator>
  <cp:lastModifiedBy>Tereza Němcová</cp:lastModifiedBy>
  <cp:lastPrinted>2023-05-25T09:28:11Z</cp:lastPrinted>
  <dcterms:created xsi:type="dcterms:W3CDTF">2018-05-21T11:15:06Z</dcterms:created>
  <dcterms:modified xsi:type="dcterms:W3CDTF">2025-07-11T12:19:03Z</dcterms:modified>
</cp:coreProperties>
</file>