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vybiralova.veronika\Desktop\"/>
    </mc:Choice>
  </mc:AlternateContent>
  <bookViews>
    <workbookView xWindow="0" yWindow="0" windowWidth="0" windowHeight="0" activeTab="1"/>
  </bookViews>
  <sheets>
    <sheet name="SO 000" sheetId="2" r:id="rId1"/>
    <sheet name="SO 101" sheetId="3" r:id="rId2"/>
  </sheets>
  <calcPr/>
</workbook>
</file>

<file path=xl/calcChain.xml><?xml version="1.0" encoding="utf-8"?>
<calcChain xmlns="http://schemas.openxmlformats.org/spreadsheetml/2006/main">
  <c i="3" l="1" r="I3"/>
  <c r="I8"/>
  <c r="O21"/>
  <c r="I21"/>
  <c r="O17"/>
  <c r="I17"/>
  <c r="O13"/>
  <c r="I13"/>
  <c r="O9"/>
  <c r="I9"/>
  <c i="2" r="I3"/>
  <c r="I8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<sst xmlns="http://schemas.openxmlformats.org/spreadsheetml/2006/main">
  <si>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</si>
  <si>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</si>
  <si>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</si>
  <si>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</si>
  <si>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</si>
  <si>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BESIP 2025</t>
  </si>
  <si>
    <t>III/37365 Pístovice, zábradelní svodidla</t>
  </si>
  <si>
    <t>SO 000</t>
  </si>
  <si>
    <t>O</t>
  </si>
  <si>
    <t>Rozpočet:</t>
  </si>
  <si>
    <t>Ostatní a vedlejší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</si>
  <si>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</si>
  <si>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</si>
  <si>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</si>
  <si>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</si>
  <si>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</si>
  <si>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</si>
  <si>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</si>
  <si>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</si>
  <si>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</si>
  <si>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</si>
  <si>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</si>
  <si>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</si>
  <si>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</si>
  <si>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</si>
  <si>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</si>
  <si>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00014</t>
  </si>
  <si>
    <t>R</t>
  </si>
  <si>
    <t>Zajištění provedení a výstupů veškerých zkoušek a revizí - popsáno v obchodních podmínkách, technických podmínkách a normách ČSN</t>
  </si>
  <si>
    <t>KPL</t>
  </si>
  <si>
    <t>PP</t>
  </si>
  <si>
    <t/>
  </si>
  <si>
    <t>VV</t>
  </si>
  <si>
    <t>1 = 1,000 [A]</t>
  </si>
  <si>
    <t>TS</t>
  </si>
  <si>
    <t>02710</t>
  </si>
  <si>
    <t>POMOC PRÁCE ZŘÍZ NEBO ZAJIŠŤ OBJÍŽĎKY A PŘÍSTUP CESTY</t>
  </si>
  <si>
    <t xml:space="preserve"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
Včetně projednání s dotčenými orgány.  
Vše v režii zhotovitele.</t>
  </si>
  <si>
    <t>zahrnuje veškeré náklady spojené s objednatelem požadovanými zařízeními</t>
  </si>
  <si>
    <t>02946</t>
  </si>
  <si>
    <t>OSTAT POŽADAVKY - FOTODOKUMENTACE</t>
  </si>
  <si>
    <t>Položka zahrnuje:
- fotodokumentaci zadavatelem požadovaného děje a konstrukcí v požadovaných časových intervalech
- zadavatelem specifikované výstupy (fotografie v papírovém a digitálním formátu) v požadovaném počtu
Položka nezahrnuje:
- x</t>
  </si>
  <si>
    <t>SO 101</t>
  </si>
  <si>
    <t>Zábradelní svodidla, km 12,992 - 13,096</t>
  </si>
  <si>
    <t>9</t>
  </si>
  <si>
    <t>Ostatní konstrukce a práce</t>
  </si>
  <si>
    <t>9111A3</t>
  </si>
  <si>
    <t>ZÁBRADLÍ SILNIČNÍ S VODOR MADLY - DEMONTÁŽ S PŘESUNEM</t>
  </si>
  <si>
    <t>M</t>
  </si>
  <si>
    <t>odvoz a likvidace v režii zhotovitele</t>
  </si>
  <si>
    <t>50 = 50,000 [A]</t>
  </si>
  <si>
    <t>Položka zahrnuje:
- demontáž a odstranění zařízení
- jeho odvoz na předepsané místo
Položka nezahrnuje:
- x</t>
  </si>
  <si>
    <t>9111B3</t>
  </si>
  <si>
    <t>ZÁBRADLÍ SILNIČNÍ SE SVISLOU VÝPLNÍ - DEMONTÁŽ S PŘESUNEM</t>
  </si>
  <si>
    <t>40 = 40,000 [A]</t>
  </si>
  <si>
    <t>9117C1</t>
  </si>
  <si>
    <t>SVOD OCEL ZÁBRADEL ÚROVEŇ ZADRŽ H2 - DODÁVKA A MONTÁŽ</t>
  </si>
  <si>
    <t>osazení ocelových zábradelních svodidel v délce 34, 16 a 40 metrů_x000d_
zádržnost H2_x000d_
včetně kotvení do betonové římsy_x000d_
zakončení obloukem</t>
  </si>
  <si>
    <t>34+16+40 = 90,000 [A]</t>
  </si>
  <si>
    <t xml:space="preserve">Položka zahrnuje:
- kompletní dodávku všech dílů certifikovaného ocelového svodidla s předepsanou povrchovou úpravou včetně spojovacích a dilatačních prvků
- montáž a osazení svodidla, včetně kotvení dle zadávací dokumentace, t.j. kotevní desky, případné nivelační hmoty pod kotevní desky, kotvy a spojovací materiál, vrty a zálivku
- přechod na jiný typ svodidla nebo přes mostní závěr  
- ochranu proti bludným proudům a vývody pro jejich měření
Položka nezahrnuje:
- odrazky nebo retroreflexní fólie
Způsob měření:
- vykazuje se délka svodidla v předepsané výšce, délka náběhů se nezapočítává</t>
  </si>
  <si>
    <t>91267</t>
  </si>
  <si>
    <t>ODRAZKY NA SVODIDLA</t>
  </si>
  <si>
    <t>KUS</t>
  </si>
  <si>
    <t>5+2+6 = 13,000 [A]</t>
  </si>
  <si>
    <t>Položka zahrnuje:
- kompletní dodávka se všemi pomocnými a doplňujícími pracemi a součástmi
Položka nezahrnuje:
- x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</si>
</sst>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SUMIFS(I8:I20,A8:A20,"SD")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SUMIFS(I9:I20,A9:A20,"P")</f>
        <v>0</v>
      </c>
      <c r="J8" s="28"/>
    </row>
    <row r="9" ht="30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8" t="s">
        <v>31</v>
      </c>
      <c r="F10" s="37"/>
      <c r="G10" s="37"/>
      <c r="H10" s="37"/>
      <c r="I10" s="37"/>
      <c r="J10" s="39"/>
    </row>
    <row r="11">
      <c r="A11" s="29" t="s">
        <v>32</v>
      </c>
      <c r="B11" s="36"/>
      <c r="C11" s="37"/>
      <c r="D11" s="37"/>
      <c r="E11" s="40" t="s">
        <v>33</v>
      </c>
      <c r="F11" s="37"/>
      <c r="G11" s="37"/>
      <c r="H11" s="37"/>
      <c r="I11" s="37"/>
      <c r="J11" s="39"/>
    </row>
    <row r="12">
      <c r="A12" s="29" t="s">
        <v>34</v>
      </c>
      <c r="B12" s="36"/>
      <c r="C12" s="37"/>
      <c r="D12" s="37"/>
      <c r="E12" s="38" t="s">
        <v>31</v>
      </c>
      <c r="F12" s="37"/>
      <c r="G12" s="37"/>
      <c r="H12" s="37"/>
      <c r="I12" s="37"/>
      <c r="J12" s="39"/>
    </row>
    <row r="13">
      <c r="A13" s="29" t="s">
        <v>25</v>
      </c>
      <c r="B13" s="29">
        <v>2</v>
      </c>
      <c r="C13" s="30" t="s">
        <v>35</v>
      </c>
      <c r="D13" s="29" t="s">
        <v>31</v>
      </c>
      <c r="E13" s="31" t="s">
        <v>36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180">
      <c r="A14" s="29" t="s">
        <v>30</v>
      </c>
      <c r="B14" s="36"/>
      <c r="C14" s="37"/>
      <c r="D14" s="37"/>
      <c r="E14" s="31" t="s">
        <v>37</v>
      </c>
      <c r="F14" s="37"/>
      <c r="G14" s="37"/>
      <c r="H14" s="37"/>
      <c r="I14" s="37"/>
      <c r="J14" s="39"/>
    </row>
    <row r="15">
      <c r="A15" s="29" t="s">
        <v>32</v>
      </c>
      <c r="B15" s="36"/>
      <c r="C15" s="37"/>
      <c r="D15" s="37"/>
      <c r="E15" s="40" t="s">
        <v>33</v>
      </c>
      <c r="F15" s="37"/>
      <c r="G15" s="37"/>
      <c r="H15" s="37"/>
      <c r="I15" s="37"/>
      <c r="J15" s="39"/>
    </row>
    <row r="16" ht="30">
      <c r="A16" s="29" t="s">
        <v>34</v>
      </c>
      <c r="B16" s="36"/>
      <c r="C16" s="37"/>
      <c r="D16" s="37"/>
      <c r="E16" s="31" t="s">
        <v>38</v>
      </c>
      <c r="F16" s="37"/>
      <c r="G16" s="37"/>
      <c r="H16" s="37"/>
      <c r="I16" s="37"/>
      <c r="J16" s="39"/>
    </row>
    <row r="17">
      <c r="A17" s="29" t="s">
        <v>25</v>
      </c>
      <c r="B17" s="29">
        <v>3</v>
      </c>
      <c r="C17" s="30" t="s">
        <v>39</v>
      </c>
      <c r="D17" s="29" t="s">
        <v>31</v>
      </c>
      <c r="E17" s="31" t="s">
        <v>40</v>
      </c>
      <c r="F17" s="32" t="s">
        <v>29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8" t="s">
        <v>31</v>
      </c>
      <c r="F18" s="37"/>
      <c r="G18" s="37"/>
      <c r="H18" s="37"/>
      <c r="I18" s="37"/>
      <c r="J18" s="39"/>
    </row>
    <row r="19">
      <c r="A19" s="29" t="s">
        <v>32</v>
      </c>
      <c r="B19" s="36"/>
      <c r="C19" s="37"/>
      <c r="D19" s="37"/>
      <c r="E19" s="40" t="s">
        <v>33</v>
      </c>
      <c r="F19" s="37"/>
      <c r="G19" s="37"/>
      <c r="H19" s="37"/>
      <c r="I19" s="37"/>
      <c r="J19" s="39"/>
    </row>
    <row r="20" ht="105">
      <c r="A20" s="29" t="s">
        <v>34</v>
      </c>
      <c r="B20" s="41"/>
      <c r="C20" s="42"/>
      <c r="D20" s="42"/>
      <c r="E20" s="31" t="s">
        <v>41</v>
      </c>
      <c r="F20" s="42"/>
      <c r="G20" s="42"/>
      <c r="H20" s="42"/>
      <c r="I20" s="42"/>
      <c r="J20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42</v>
      </c>
      <c r="I3" s="16">
        <f>SUMIFS(I8:I24,A8:A24,"SD")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42</v>
      </c>
      <c r="D4" s="13"/>
      <c r="E4" s="14" t="s">
        <v>43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44</v>
      </c>
      <c r="D8" s="26"/>
      <c r="E8" s="23" t="s">
        <v>45</v>
      </c>
      <c r="F8" s="26"/>
      <c r="G8" s="26"/>
      <c r="H8" s="26"/>
      <c r="I8" s="27">
        <f>SUMIFS(I9:I24,A9:A24,"P")</f>
        <v>0</v>
      </c>
      <c r="J8" s="28"/>
    </row>
    <row r="9">
      <c r="A9" s="29" t="s">
        <v>25</v>
      </c>
      <c r="B9" s="29">
        <v>1</v>
      </c>
      <c r="C9" s="30" t="s">
        <v>46</v>
      </c>
      <c r="D9" s="29" t="s">
        <v>31</v>
      </c>
      <c r="E9" s="31" t="s">
        <v>47</v>
      </c>
      <c r="F9" s="32" t="s">
        <v>48</v>
      </c>
      <c r="G9" s="33">
        <v>50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49</v>
      </c>
      <c r="F10" s="37"/>
      <c r="G10" s="37"/>
      <c r="H10" s="37"/>
      <c r="I10" s="37"/>
      <c r="J10" s="39"/>
    </row>
    <row r="11">
      <c r="A11" s="29" t="s">
        <v>32</v>
      </c>
      <c r="B11" s="36"/>
      <c r="C11" s="37"/>
      <c r="D11" s="37"/>
      <c r="E11" s="40" t="s">
        <v>50</v>
      </c>
      <c r="F11" s="37"/>
      <c r="G11" s="37"/>
      <c r="H11" s="37"/>
      <c r="I11" s="37"/>
      <c r="J11" s="39"/>
    </row>
    <row r="12" ht="75">
      <c r="A12" s="29" t="s">
        <v>34</v>
      </c>
      <c r="B12" s="36"/>
      <c r="C12" s="37"/>
      <c r="D12" s="37"/>
      <c r="E12" s="31" t="s">
        <v>51</v>
      </c>
      <c r="F12" s="37"/>
      <c r="G12" s="37"/>
      <c r="H12" s="37"/>
      <c r="I12" s="37"/>
      <c r="J12" s="39"/>
    </row>
    <row r="13">
      <c r="A13" s="29" t="s">
        <v>25</v>
      </c>
      <c r="B13" s="29">
        <v>2</v>
      </c>
      <c r="C13" s="30" t="s">
        <v>52</v>
      </c>
      <c r="D13" s="29" t="s">
        <v>31</v>
      </c>
      <c r="E13" s="31" t="s">
        <v>53</v>
      </c>
      <c r="F13" s="32" t="s">
        <v>48</v>
      </c>
      <c r="G13" s="33">
        <v>40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49</v>
      </c>
      <c r="F14" s="37"/>
      <c r="G14" s="37"/>
      <c r="H14" s="37"/>
      <c r="I14" s="37"/>
      <c r="J14" s="39"/>
    </row>
    <row r="15">
      <c r="A15" s="29" t="s">
        <v>32</v>
      </c>
      <c r="B15" s="36"/>
      <c r="C15" s="37"/>
      <c r="D15" s="37"/>
      <c r="E15" s="40" t="s">
        <v>54</v>
      </c>
      <c r="F15" s="37"/>
      <c r="G15" s="37"/>
      <c r="H15" s="37"/>
      <c r="I15" s="37"/>
      <c r="J15" s="39"/>
    </row>
    <row r="16" ht="75">
      <c r="A16" s="29" t="s">
        <v>34</v>
      </c>
      <c r="B16" s="36"/>
      <c r="C16" s="37"/>
      <c r="D16" s="37"/>
      <c r="E16" s="31" t="s">
        <v>51</v>
      </c>
      <c r="F16" s="37"/>
      <c r="G16" s="37"/>
      <c r="H16" s="37"/>
      <c r="I16" s="37"/>
      <c r="J16" s="39"/>
    </row>
    <row r="17">
      <c r="A17" s="29" t="s">
        <v>25</v>
      </c>
      <c r="B17" s="29">
        <v>3</v>
      </c>
      <c r="C17" s="30" t="s">
        <v>55</v>
      </c>
      <c r="D17" s="29" t="s">
        <v>31</v>
      </c>
      <c r="E17" s="31" t="s">
        <v>56</v>
      </c>
      <c r="F17" s="32" t="s">
        <v>48</v>
      </c>
      <c r="G17" s="33">
        <v>90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60">
      <c r="A18" s="29" t="s">
        <v>30</v>
      </c>
      <c r="B18" s="36"/>
      <c r="C18" s="37"/>
      <c r="D18" s="37"/>
      <c r="E18" s="31" t="s">
        <v>57</v>
      </c>
      <c r="F18" s="37"/>
      <c r="G18" s="37"/>
      <c r="H18" s="37"/>
      <c r="I18" s="37"/>
      <c r="J18" s="39"/>
    </row>
    <row r="19">
      <c r="A19" s="29" t="s">
        <v>32</v>
      </c>
      <c r="B19" s="36"/>
      <c r="C19" s="37"/>
      <c r="D19" s="37"/>
      <c r="E19" s="40" t="s">
        <v>58</v>
      </c>
      <c r="F19" s="37"/>
      <c r="G19" s="37"/>
      <c r="H19" s="37"/>
      <c r="I19" s="37"/>
      <c r="J19" s="39"/>
    </row>
    <row r="20" ht="210">
      <c r="A20" s="29" t="s">
        <v>34</v>
      </c>
      <c r="B20" s="36"/>
      <c r="C20" s="37"/>
      <c r="D20" s="37"/>
      <c r="E20" s="31" t="s">
        <v>59</v>
      </c>
      <c r="F20" s="37"/>
      <c r="G20" s="37"/>
      <c r="H20" s="37"/>
      <c r="I20" s="37"/>
      <c r="J20" s="39"/>
    </row>
    <row r="21">
      <c r="A21" s="29" t="s">
        <v>25</v>
      </c>
      <c r="B21" s="29">
        <v>4</v>
      </c>
      <c r="C21" s="30" t="s">
        <v>60</v>
      </c>
      <c r="D21" s="29" t="s">
        <v>31</v>
      </c>
      <c r="E21" s="31" t="s">
        <v>61</v>
      </c>
      <c r="F21" s="32" t="s">
        <v>62</v>
      </c>
      <c r="G21" s="33">
        <v>13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30</v>
      </c>
      <c r="B22" s="36"/>
      <c r="C22" s="37"/>
      <c r="D22" s="37"/>
      <c r="E22" s="38"/>
      <c r="F22" s="37"/>
      <c r="G22" s="37"/>
      <c r="H22" s="37"/>
      <c r="I22" s="37"/>
      <c r="J22" s="39"/>
    </row>
    <row r="23">
      <c r="A23" s="29" t="s">
        <v>32</v>
      </c>
      <c r="B23" s="36"/>
      <c r="C23" s="37"/>
      <c r="D23" s="37"/>
      <c r="E23" s="40" t="s">
        <v>63</v>
      </c>
      <c r="F23" s="37"/>
      <c r="G23" s="37"/>
      <c r="H23" s="37"/>
      <c r="I23" s="37"/>
      <c r="J23" s="39"/>
    </row>
    <row r="24" ht="75">
      <c r="A24" s="29" t="s">
        <v>34</v>
      </c>
      <c r="B24" s="41"/>
      <c r="C24" s="42"/>
      <c r="D24" s="42"/>
      <c r="E24" s="31" t="s">
        <v>64</v>
      </c>
      <c r="F24" s="42"/>
      <c r="G24" s="42"/>
      <c r="H24" s="42"/>
      <c r="I24" s="42"/>
      <c r="J24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Vybíralová Veronika</dc:creator>
  <cp:lastModifiedBy>Vybíralová Veronika</cp:lastModifiedBy>
  <dcterms:created xsi:type="dcterms:W3CDTF">2025-07-23T07:58:01Z</dcterms:created>
  <dcterms:modified xsi:type="dcterms:W3CDTF">2025-07-23T07:58:01Z</dcterms:modified>
</cp:coreProperties>
</file>