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4000" windowHeight="9735"/>
  </bookViews>
  <sheets>
    <sheet name="Náklady díla" sheetId="1" r:id="rId1"/>
    <sheet name="List2" sheetId="2" r:id="rId2"/>
    <sheet name="List3" sheetId="3" r:id="rId3"/>
  </sheets>
  <definedNames>
    <definedName name="_xlnm.Print_Titles" localSheetId="0">'Náklady díla'!$A:$E,'Náklady díla'!$2:$3</definedName>
    <definedName name="_xlnm.Print_Area" localSheetId="0">'Náklady díla'!$A$2:$D$77</definedName>
  </definedNames>
  <calcPr calcId="125725"/>
</workbook>
</file>

<file path=xl/calcChain.xml><?xml version="1.0" encoding="utf-8"?>
<calcChain xmlns="http://schemas.openxmlformats.org/spreadsheetml/2006/main">
  <c r="C66" i="1"/>
  <c r="C42"/>
  <c r="C33"/>
  <c r="C58"/>
  <c r="C71" l="1"/>
  <c r="D66"/>
  <c r="C47"/>
  <c r="D42"/>
  <c r="D58"/>
  <c r="D71" s="1"/>
  <c r="D33"/>
  <c r="C77" l="1"/>
  <c r="D47"/>
  <c r="D77" s="1"/>
</calcChain>
</file>

<file path=xl/sharedStrings.xml><?xml version="1.0" encoding="utf-8"?>
<sst xmlns="http://schemas.openxmlformats.org/spreadsheetml/2006/main" count="94" uniqueCount="69">
  <si>
    <t>Objekt</t>
  </si>
  <si>
    <t>Popis</t>
  </si>
  <si>
    <t xml:space="preserve">CELKEM VŠICHNI INVESTOŘI </t>
  </si>
  <si>
    <t>KR s DPH</t>
  </si>
  <si>
    <t>Kontrolní rozpočet včetně DPH</t>
  </si>
  <si>
    <t>II. Rekapitulace stavby - nezpůsobilé náklady</t>
  </si>
  <si>
    <t>Stavba celkem - nezpůsobilé náklady</t>
  </si>
  <si>
    <t>I. Rekapitulace stavby - způsobilé náklady</t>
  </si>
  <si>
    <t>Stavba celkem - způsobilé náklady</t>
  </si>
  <si>
    <t>Projekt:</t>
  </si>
  <si>
    <t>Finanční náklady projektu celkem</t>
  </si>
  <si>
    <t>SO 101</t>
  </si>
  <si>
    <t>SO 201</t>
  </si>
  <si>
    <t>Kontrolní rozpočet           bez DPH</t>
  </si>
  <si>
    <t>Kontrolní rozpočet                 bez DPH</t>
  </si>
  <si>
    <t>Rekonstrukce silnice II/426 km 0,000 - 0,594</t>
  </si>
  <si>
    <t>SO 102-1</t>
  </si>
  <si>
    <t>Rekonstrukce silnice II/426 km 0,594 - 3,740</t>
  </si>
  <si>
    <t>SO 102-2</t>
  </si>
  <si>
    <t>Propustek 2x DN 900 v km 0,830</t>
  </si>
  <si>
    <t>SO 102-3</t>
  </si>
  <si>
    <t>Propustek DN 800 v km 3,355</t>
  </si>
  <si>
    <t>SO 103-1</t>
  </si>
  <si>
    <t>SO 103-2</t>
  </si>
  <si>
    <t>Kanalizace</t>
  </si>
  <si>
    <t>Vodovod</t>
  </si>
  <si>
    <t>SO 104</t>
  </si>
  <si>
    <t>Rekonstrukce silnice II/426 km 4,290 - 4,441</t>
  </si>
  <si>
    <t>SO 151-1</t>
  </si>
  <si>
    <t>Dopravní opatření - 1. etapa</t>
  </si>
  <si>
    <t>SO 151-2</t>
  </si>
  <si>
    <t>SO 151-3</t>
  </si>
  <si>
    <t>SO 151-4</t>
  </si>
  <si>
    <t>SO 151-5</t>
  </si>
  <si>
    <t>SO 151-6</t>
  </si>
  <si>
    <t>SO 151-7</t>
  </si>
  <si>
    <t>Dopravní opatření - 2. etapa</t>
  </si>
  <si>
    <t>Dopravní opatření - 3. etapa</t>
  </si>
  <si>
    <t>Dopravní opatření - 4. etapa</t>
  </si>
  <si>
    <t>Dopravní opatření - 5. etapa</t>
  </si>
  <si>
    <t>Dopravní opatření - 6. etapa</t>
  </si>
  <si>
    <t>Dopravní opatření - 7. etapa</t>
  </si>
  <si>
    <t>SO 151-8</t>
  </si>
  <si>
    <t>Dopravní opatření - objízdná trasa</t>
  </si>
  <si>
    <t>Úpravy na mostě ev.č. 426-008 přes Moravu</t>
  </si>
  <si>
    <t>SO 202</t>
  </si>
  <si>
    <t>Rekonstrukce mostu ev.č. 426-009 přes Vešky</t>
  </si>
  <si>
    <t>SO 203</t>
  </si>
  <si>
    <t>Rekonstrukce mostu ev.č. 426-010 přes odlehčovací kanál</t>
  </si>
  <si>
    <t>SO 204</t>
  </si>
  <si>
    <t>Rekonstrukce mostu ev.č. 426-012 přes Veličku</t>
  </si>
  <si>
    <t>SO 205</t>
  </si>
  <si>
    <t>Rekonstrukce mostu ev.č. 426-013 přes Baťův kanál</t>
  </si>
  <si>
    <t>SO 452</t>
  </si>
  <si>
    <t>Přeložka venkovního vedení veřejného rozhlasu</t>
  </si>
  <si>
    <t>Rekonstrukce silnice II/426 km 3,740 - 4,290, mimo úsek km 4,032 - 4,215</t>
  </si>
  <si>
    <t>OSTATNÍ NÁKLADY</t>
  </si>
  <si>
    <t>VEDLEJŠÍ NÁKLADY</t>
  </si>
  <si>
    <t>Projektová dokumentace - způsobilé náklady</t>
  </si>
  <si>
    <t>REALIZAČNÍ DOKUMENTACE STAVBY</t>
  </si>
  <si>
    <t>DOKUMENTACE SKUTEČNÉHO PROVEDENÍ STAVBY</t>
  </si>
  <si>
    <t>Rekapitulace</t>
  </si>
  <si>
    <t>Kontrolní rozpočet                          bez DPH</t>
  </si>
  <si>
    <t>Stavba a projekt.dok.celkem - způsobilé náklady</t>
  </si>
  <si>
    <t>Ost.nákl.a vedl.nákl.díla - nezpůsob.náklady</t>
  </si>
  <si>
    <t>Stavba a ost.a vedl.nákl.celkem - nezpůsob.nákl.</t>
  </si>
  <si>
    <t>Rekapitulace - způsobilé a nezpůsobilé náklady</t>
  </si>
  <si>
    <t>SO 103-3</t>
  </si>
  <si>
    <t>II/426 Bzenec Přívoz - Strážnice, I/55</t>
  </si>
</sst>
</file>

<file path=xl/styles.xml><?xml version="1.0" encoding="utf-8"?>
<styleSheet xmlns="http://schemas.openxmlformats.org/spreadsheetml/2006/main">
  <numFmts count="1">
    <numFmt numFmtId="164" formatCode="###\ ###\ ##0.00"/>
  </numFmts>
  <fonts count="12">
    <font>
      <sz val="10"/>
      <name val="Arial"/>
      <charset val="238"/>
    </font>
    <font>
      <sz val="15"/>
      <name val="Arial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/>
    </xf>
    <xf numFmtId="4" fontId="5" fillId="0" borderId="1" xfId="0" applyNumberFormat="1" applyFont="1" applyBorder="1" applyAlignment="1">
      <alignment vertical="top"/>
    </xf>
    <xf numFmtId="49" fontId="2" fillId="0" borderId="2" xfId="0" applyNumberFormat="1" applyFont="1" applyBorder="1" applyAlignment="1">
      <alignment vertical="top"/>
    </xf>
    <xf numFmtId="49" fontId="2" fillId="0" borderId="3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4" fontId="5" fillId="0" borderId="0" xfId="0" applyNumberFormat="1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49" fontId="2" fillId="0" borderId="0" xfId="0" applyNumberFormat="1" applyFont="1" applyAlignment="1">
      <alignment vertical="center"/>
    </xf>
    <xf numFmtId="49" fontId="5" fillId="0" borderId="4" xfId="0" applyNumberFormat="1" applyFont="1" applyBorder="1" applyAlignment="1">
      <alignment vertical="top"/>
    </xf>
    <xf numFmtId="4" fontId="4" fillId="2" borderId="5" xfId="0" applyNumberFormat="1" applyFont="1" applyFill="1" applyBorder="1" applyAlignment="1">
      <alignment vertical="top"/>
    </xf>
    <xf numFmtId="4" fontId="4" fillId="2" borderId="6" xfId="0" applyNumberFormat="1" applyFont="1" applyFill="1" applyBorder="1" applyAlignment="1">
      <alignment vertical="top"/>
    </xf>
    <xf numFmtId="49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9" fontId="5" fillId="0" borderId="7" xfId="0" applyNumberFormat="1" applyFont="1" applyBorder="1" applyAlignment="1">
      <alignment vertical="top"/>
    </xf>
    <xf numFmtId="4" fontId="5" fillId="0" borderId="8" xfId="0" applyNumberFormat="1" applyFont="1" applyBorder="1" applyAlignment="1">
      <alignment vertical="top"/>
    </xf>
    <xf numFmtId="0" fontId="9" fillId="0" borderId="9" xfId="0" applyNumberFormat="1" applyFont="1" applyFill="1" applyBorder="1" applyAlignment="1" applyProtection="1"/>
    <xf numFmtId="164" fontId="9" fillId="0" borderId="9" xfId="0" applyNumberFormat="1" applyFont="1" applyFill="1" applyBorder="1" applyAlignment="1" applyProtection="1"/>
    <xf numFmtId="49" fontId="5" fillId="0" borderId="10" xfId="0" applyNumberFormat="1" applyFont="1" applyBorder="1" applyAlignment="1">
      <alignment vertical="top"/>
    </xf>
    <xf numFmtId="0" fontId="9" fillId="0" borderId="9" xfId="0" applyNumberFormat="1" applyFont="1" applyFill="1" applyBorder="1" applyAlignment="1" applyProtection="1">
      <alignment wrapText="1"/>
    </xf>
    <xf numFmtId="4" fontId="5" fillId="0" borderId="1" xfId="0" applyNumberFormat="1" applyFont="1" applyBorder="1" applyAlignment="1"/>
    <xf numFmtId="4" fontId="5" fillId="0" borderId="11" xfId="0" applyNumberFormat="1" applyFont="1" applyBorder="1" applyAlignment="1"/>
    <xf numFmtId="4" fontId="5" fillId="0" borderId="9" xfId="0" applyNumberFormat="1" applyFont="1" applyFill="1" applyBorder="1" applyAlignment="1"/>
    <xf numFmtId="0" fontId="9" fillId="0" borderId="9" xfId="0" applyNumberFormat="1" applyFont="1" applyFill="1" applyBorder="1" applyAlignment="1" applyProtection="1">
      <alignment horizontal="left" vertical="top" wrapText="1"/>
    </xf>
    <xf numFmtId="164" fontId="9" fillId="0" borderId="9" xfId="0" applyNumberFormat="1" applyFont="1" applyFill="1" applyBorder="1" applyAlignment="1" applyProtection="1">
      <alignment horizontal="right" vertical="top"/>
    </xf>
    <xf numFmtId="4" fontId="5" fillId="0" borderId="1" xfId="0" applyNumberFormat="1" applyFont="1" applyBorder="1" applyAlignment="1">
      <alignment horizontal="right" vertical="top"/>
    </xf>
    <xf numFmtId="4" fontId="5" fillId="0" borderId="11" xfId="0" applyNumberFormat="1" applyFont="1" applyBorder="1" applyAlignment="1">
      <alignment horizontal="right" vertical="top"/>
    </xf>
    <xf numFmtId="0" fontId="9" fillId="0" borderId="9" xfId="0" applyNumberFormat="1" applyFont="1" applyFill="1" applyBorder="1" applyAlignment="1" applyProtection="1">
      <alignment horizontal="left" vertical="top"/>
    </xf>
    <xf numFmtId="4" fontId="5" fillId="0" borderId="21" xfId="0" applyNumberFormat="1" applyFont="1" applyBorder="1" applyAlignment="1">
      <alignment vertical="top"/>
    </xf>
    <xf numFmtId="4" fontId="5" fillId="0" borderId="22" xfId="0" applyNumberFormat="1" applyFont="1" applyBorder="1" applyAlignment="1">
      <alignment vertical="top"/>
    </xf>
    <xf numFmtId="4" fontId="5" fillId="0" borderId="9" xfId="0" applyNumberFormat="1" applyFont="1" applyFill="1" applyBorder="1" applyAlignment="1">
      <alignment vertical="top"/>
    </xf>
    <xf numFmtId="4" fontId="5" fillId="0" borderId="1" xfId="0" applyNumberFormat="1" applyFont="1" applyFill="1" applyBorder="1" applyAlignment="1">
      <alignment vertical="top"/>
    </xf>
    <xf numFmtId="4" fontId="4" fillId="0" borderId="5" xfId="0" applyNumberFormat="1" applyFont="1" applyFill="1" applyBorder="1" applyAlignment="1">
      <alignment vertical="top"/>
    </xf>
    <xf numFmtId="4" fontId="4" fillId="0" borderId="6" xfId="0" applyNumberFormat="1" applyFont="1" applyFill="1" applyBorder="1" applyAlignment="1">
      <alignment vertical="top"/>
    </xf>
    <xf numFmtId="49" fontId="4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top"/>
    </xf>
    <xf numFmtId="4" fontId="4" fillId="0" borderId="0" xfId="0" applyNumberFormat="1" applyFont="1" applyFill="1" applyBorder="1" applyAlignment="1">
      <alignment vertical="top"/>
    </xf>
    <xf numFmtId="49" fontId="6" fillId="0" borderId="12" xfId="0" applyNumberFormat="1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vertical="top"/>
    </xf>
    <xf numFmtId="0" fontId="3" fillId="0" borderId="6" xfId="0" applyFont="1" applyBorder="1" applyAlignment="1">
      <alignment vertical="top"/>
    </xf>
    <xf numFmtId="49" fontId="4" fillId="0" borderId="15" xfId="0" applyNumberFormat="1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49" fontId="8" fillId="0" borderId="0" xfId="0" applyNumberFormat="1" applyFont="1" applyAlignment="1">
      <alignment vertical="top"/>
    </xf>
    <xf numFmtId="49" fontId="2" fillId="0" borderId="14" xfId="0" applyNumberFormat="1" applyFont="1" applyBorder="1" applyAlignment="1">
      <alignment vertical="top"/>
    </xf>
    <xf numFmtId="0" fontId="0" fillId="0" borderId="6" xfId="0" applyBorder="1" applyAlignment="1">
      <alignment vertical="top"/>
    </xf>
    <xf numFmtId="49" fontId="5" fillId="0" borderId="19" xfId="0" applyNumberFormat="1" applyFont="1" applyBorder="1" applyAlignment="1">
      <alignment vertical="top"/>
    </xf>
    <xf numFmtId="0" fontId="0" fillId="0" borderId="20" xfId="0" applyBorder="1" applyAlignment="1">
      <alignment vertical="top"/>
    </xf>
    <xf numFmtId="49" fontId="10" fillId="0" borderId="23" xfId="0" applyNumberFormat="1" applyFont="1" applyBorder="1" applyAlignment="1">
      <alignment vertical="top"/>
    </xf>
    <xf numFmtId="0" fontId="11" fillId="0" borderId="24" xfId="0" applyFont="1" applyBorder="1" applyAlignment="1">
      <alignment vertical="top"/>
    </xf>
    <xf numFmtId="49" fontId="5" fillId="0" borderId="25" xfId="0" applyNumberFormat="1" applyFont="1" applyBorder="1" applyAlignment="1">
      <alignment vertical="top"/>
    </xf>
    <xf numFmtId="0" fontId="0" fillId="0" borderId="26" xfId="0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D77"/>
  <sheetViews>
    <sheetView tabSelected="1" topLeftCell="A49" zoomScaleNormal="100" workbookViewId="0">
      <selection activeCell="H34" sqref="H34"/>
    </sheetView>
  </sheetViews>
  <sheetFormatPr defaultRowHeight="12.75"/>
  <cols>
    <col min="1" max="1" width="14.140625" style="1" customWidth="1"/>
    <col min="2" max="2" width="45.85546875" style="1" customWidth="1"/>
    <col min="3" max="3" width="19.5703125" style="1" customWidth="1"/>
    <col min="4" max="4" width="19.7109375" style="1" customWidth="1"/>
  </cols>
  <sheetData>
    <row r="1" spans="1:4" ht="21.75" customHeight="1"/>
    <row r="2" spans="1:4" ht="20.25">
      <c r="A2" s="9" t="s">
        <v>9</v>
      </c>
      <c r="B2" s="46" t="s">
        <v>68</v>
      </c>
      <c r="C2" s="46"/>
      <c r="D2" s="46"/>
    </row>
    <row r="3" spans="1:4" ht="19.5" thickBot="1">
      <c r="A3" s="2"/>
      <c r="B3" s="2"/>
      <c r="C3" s="2"/>
      <c r="D3" s="2"/>
    </row>
    <row r="4" spans="1:4" ht="18" customHeight="1" thickBot="1">
      <c r="A4" s="40" t="s">
        <v>7</v>
      </c>
      <c r="B4" s="41"/>
      <c r="C4" s="38" t="s">
        <v>13</v>
      </c>
      <c r="D4" s="38" t="s">
        <v>4</v>
      </c>
    </row>
    <row r="5" spans="1:4" ht="17.25" customHeight="1" thickBot="1">
      <c r="A5" s="4" t="s">
        <v>0</v>
      </c>
      <c r="B5" s="5" t="s">
        <v>1</v>
      </c>
      <c r="C5" s="39"/>
      <c r="D5" s="39" t="s">
        <v>3</v>
      </c>
    </row>
    <row r="6" spans="1:4" ht="14.25">
      <c r="A6" s="10"/>
      <c r="B6" s="20"/>
      <c r="C6" s="18"/>
      <c r="D6" s="21"/>
    </row>
    <row r="7" spans="1:4" ht="14.25">
      <c r="A7" s="10"/>
      <c r="B7" s="24"/>
      <c r="C7" s="18"/>
      <c r="D7" s="21"/>
    </row>
    <row r="8" spans="1:4" ht="14.25" customHeight="1">
      <c r="A8" s="19" t="s">
        <v>11</v>
      </c>
      <c r="B8" s="28" t="s">
        <v>15</v>
      </c>
      <c r="C8" s="25"/>
      <c r="D8" s="27"/>
    </row>
    <row r="9" spans="1:4" ht="14.25" customHeight="1">
      <c r="A9" s="19" t="s">
        <v>16</v>
      </c>
      <c r="B9" s="28" t="s">
        <v>17</v>
      </c>
      <c r="C9" s="25"/>
      <c r="D9" s="27"/>
    </row>
    <row r="10" spans="1:4" ht="14.25" customHeight="1">
      <c r="A10" s="19" t="s">
        <v>18</v>
      </c>
      <c r="B10" s="28" t="s">
        <v>19</v>
      </c>
      <c r="C10" s="25"/>
      <c r="D10" s="27"/>
    </row>
    <row r="11" spans="1:4" ht="14.25" customHeight="1">
      <c r="A11" s="19" t="s">
        <v>20</v>
      </c>
      <c r="B11" s="28" t="s">
        <v>21</v>
      </c>
      <c r="C11" s="25"/>
      <c r="D11" s="27"/>
    </row>
    <row r="12" spans="1:4" ht="28.5" customHeight="1">
      <c r="A12" s="19" t="s">
        <v>22</v>
      </c>
      <c r="B12" s="24" t="s">
        <v>55</v>
      </c>
      <c r="C12" s="25"/>
      <c r="D12" s="27"/>
    </row>
    <row r="13" spans="1:4" ht="14.25" customHeight="1">
      <c r="A13" s="19" t="s">
        <v>23</v>
      </c>
      <c r="B13" s="28" t="s">
        <v>24</v>
      </c>
      <c r="C13" s="25"/>
      <c r="D13" s="27"/>
    </row>
    <row r="14" spans="1:4" ht="14.25" customHeight="1">
      <c r="A14" s="19" t="s">
        <v>67</v>
      </c>
      <c r="B14" s="28" t="s">
        <v>25</v>
      </c>
      <c r="C14" s="25"/>
      <c r="D14" s="27"/>
    </row>
    <row r="15" spans="1:4" ht="14.25" customHeight="1">
      <c r="A15" s="19" t="s">
        <v>26</v>
      </c>
      <c r="B15" s="28" t="s">
        <v>27</v>
      </c>
      <c r="C15" s="25"/>
      <c r="D15" s="27"/>
    </row>
    <row r="16" spans="1:4" ht="14.25" customHeight="1">
      <c r="A16" s="19" t="s">
        <v>28</v>
      </c>
      <c r="B16" s="28" t="s">
        <v>29</v>
      </c>
      <c r="C16" s="25"/>
      <c r="D16" s="27"/>
    </row>
    <row r="17" spans="1:4" ht="14.25" customHeight="1">
      <c r="A17" s="19" t="s">
        <v>30</v>
      </c>
      <c r="B17" s="28" t="s">
        <v>36</v>
      </c>
      <c r="C17" s="25"/>
      <c r="D17" s="27"/>
    </row>
    <row r="18" spans="1:4" ht="14.25" customHeight="1">
      <c r="A18" s="19" t="s">
        <v>31</v>
      </c>
      <c r="B18" s="28" t="s">
        <v>37</v>
      </c>
      <c r="C18" s="25"/>
      <c r="D18" s="27"/>
    </row>
    <row r="19" spans="1:4" ht="14.25" customHeight="1">
      <c r="A19" s="19" t="s">
        <v>32</v>
      </c>
      <c r="B19" s="28" t="s">
        <v>38</v>
      </c>
      <c r="C19" s="25"/>
      <c r="D19" s="27"/>
    </row>
    <row r="20" spans="1:4" ht="14.25" customHeight="1">
      <c r="A20" s="19" t="s">
        <v>33</v>
      </c>
      <c r="B20" s="28" t="s">
        <v>39</v>
      </c>
      <c r="C20" s="25"/>
      <c r="D20" s="27"/>
    </row>
    <row r="21" spans="1:4" ht="14.25" customHeight="1">
      <c r="A21" s="19" t="s">
        <v>34</v>
      </c>
      <c r="B21" s="28" t="s">
        <v>40</v>
      </c>
      <c r="C21" s="25"/>
      <c r="D21" s="27"/>
    </row>
    <row r="22" spans="1:4" ht="14.25" customHeight="1">
      <c r="A22" s="19" t="s">
        <v>35</v>
      </c>
      <c r="B22" s="28" t="s">
        <v>41</v>
      </c>
      <c r="C22" s="25"/>
      <c r="D22" s="27"/>
    </row>
    <row r="23" spans="1:4" ht="14.25" customHeight="1">
      <c r="A23" s="19" t="s">
        <v>42</v>
      </c>
      <c r="B23" s="28" t="s">
        <v>43</v>
      </c>
      <c r="C23" s="25"/>
      <c r="D23" s="27"/>
    </row>
    <row r="24" spans="1:4" ht="14.25" customHeight="1">
      <c r="A24" s="19" t="s">
        <v>12</v>
      </c>
      <c r="B24" s="24" t="s">
        <v>44</v>
      </c>
      <c r="C24" s="25"/>
      <c r="D24" s="27"/>
    </row>
    <row r="25" spans="1:4" ht="14.25" customHeight="1">
      <c r="A25" s="10" t="s">
        <v>45</v>
      </c>
      <c r="B25" s="28" t="s">
        <v>46</v>
      </c>
      <c r="C25" s="25"/>
      <c r="D25" s="26"/>
    </row>
    <row r="26" spans="1:4" ht="28.5" customHeight="1">
      <c r="A26" s="10" t="s">
        <v>47</v>
      </c>
      <c r="B26" s="24" t="s">
        <v>48</v>
      </c>
      <c r="C26" s="25"/>
      <c r="D26" s="26"/>
    </row>
    <row r="27" spans="1:4" ht="14.25" customHeight="1">
      <c r="A27" s="10" t="s">
        <v>49</v>
      </c>
      <c r="B27" s="28" t="s">
        <v>50</v>
      </c>
      <c r="C27" s="25"/>
      <c r="D27" s="26"/>
    </row>
    <row r="28" spans="1:4" ht="28.5" customHeight="1">
      <c r="A28" s="10" t="s">
        <v>51</v>
      </c>
      <c r="B28" s="24" t="s">
        <v>52</v>
      </c>
      <c r="C28" s="25"/>
      <c r="D28" s="26"/>
    </row>
    <row r="29" spans="1:4" ht="14.25" customHeight="1">
      <c r="A29" s="10" t="s">
        <v>53</v>
      </c>
      <c r="B29" s="24" t="s">
        <v>54</v>
      </c>
      <c r="C29" s="25"/>
      <c r="D29" s="26"/>
    </row>
    <row r="30" spans="1:4" ht="14.25" customHeight="1">
      <c r="A30" s="10"/>
      <c r="B30" s="24"/>
      <c r="C30" s="25"/>
      <c r="D30" s="26"/>
    </row>
    <row r="31" spans="1:4" ht="14.25" customHeight="1">
      <c r="A31" s="10"/>
      <c r="B31" s="20"/>
      <c r="C31" s="18"/>
      <c r="D31" s="21"/>
    </row>
    <row r="32" spans="1:4" ht="14.25" customHeight="1" thickBot="1">
      <c r="A32" s="13"/>
      <c r="B32" s="17"/>
      <c r="C32" s="14"/>
      <c r="D32" s="3"/>
    </row>
    <row r="33" spans="1:4" ht="19.5" thickBot="1">
      <c r="A33" s="40" t="s">
        <v>8</v>
      </c>
      <c r="B33" s="41"/>
      <c r="C33" s="11">
        <f>SUM(C6:C32)</f>
        <v>0</v>
      </c>
      <c r="D33" s="12">
        <f>SUM(D6:D32)</f>
        <v>0</v>
      </c>
    </row>
    <row r="34" spans="1:4" ht="14.25">
      <c r="A34" s="6"/>
      <c r="B34" s="8"/>
      <c r="C34" s="7"/>
      <c r="D34" s="7"/>
    </row>
    <row r="35" spans="1:4" ht="15" thickBot="1">
      <c r="A35" s="6"/>
      <c r="B35" s="8"/>
      <c r="C35" s="7"/>
      <c r="D35" s="7"/>
    </row>
    <row r="36" spans="1:4" ht="19.5" customHeight="1" thickBot="1">
      <c r="A36" s="40" t="s">
        <v>58</v>
      </c>
      <c r="B36" s="41"/>
      <c r="C36" s="38" t="s">
        <v>13</v>
      </c>
      <c r="D36" s="38" t="s">
        <v>4</v>
      </c>
    </row>
    <row r="37" spans="1:4" ht="16.5" thickBot="1">
      <c r="A37" s="47" t="s">
        <v>1</v>
      </c>
      <c r="B37" s="48"/>
      <c r="C37" s="39"/>
      <c r="D37" s="39" t="s">
        <v>3</v>
      </c>
    </row>
    <row r="38" spans="1:4" ht="14.25">
      <c r="A38" s="49"/>
      <c r="B38" s="50"/>
      <c r="C38" s="29"/>
      <c r="D38" s="30"/>
    </row>
    <row r="39" spans="1:4" ht="14.25">
      <c r="A39" s="51" t="s">
        <v>59</v>
      </c>
      <c r="B39" s="52"/>
      <c r="C39" s="31"/>
      <c r="D39" s="32"/>
    </row>
    <row r="40" spans="1:4" ht="14.25">
      <c r="A40" s="51" t="s">
        <v>60</v>
      </c>
      <c r="B40" s="52"/>
      <c r="C40" s="31"/>
      <c r="D40" s="32"/>
    </row>
    <row r="41" spans="1:4" ht="15" thickBot="1">
      <c r="A41" s="53"/>
      <c r="B41" s="54"/>
      <c r="C41" s="16"/>
      <c r="D41" s="30"/>
    </row>
    <row r="42" spans="1:4" ht="19.5" thickBot="1">
      <c r="A42" s="40" t="s">
        <v>58</v>
      </c>
      <c r="B42" s="41"/>
      <c r="C42" s="33">
        <f>SUM(C39:C40)</f>
        <v>0</v>
      </c>
      <c r="D42" s="34">
        <f>SUM(D39:D40)</f>
        <v>0</v>
      </c>
    </row>
    <row r="43" spans="1:4" ht="18.75">
      <c r="A43" s="35"/>
      <c r="B43" s="36"/>
      <c r="C43" s="37"/>
      <c r="D43" s="37"/>
    </row>
    <row r="44" spans="1:4" ht="13.5" thickBot="1"/>
    <row r="45" spans="1:4" ht="12.75" customHeight="1">
      <c r="A45" s="42" t="s">
        <v>61</v>
      </c>
      <c r="B45" s="43"/>
      <c r="C45" s="38" t="s">
        <v>62</v>
      </c>
      <c r="D45" s="38" t="s">
        <v>4</v>
      </c>
    </row>
    <row r="46" spans="1:4" ht="13.5" thickBot="1">
      <c r="A46" s="44"/>
      <c r="B46" s="45"/>
      <c r="C46" s="39"/>
      <c r="D46" s="39" t="s">
        <v>3</v>
      </c>
    </row>
    <row r="47" spans="1:4" ht="19.5" thickBot="1">
      <c r="A47" s="40" t="s">
        <v>63</v>
      </c>
      <c r="B47" s="41" t="s">
        <v>2</v>
      </c>
      <c r="C47" s="11">
        <f>C33+C42</f>
        <v>0</v>
      </c>
      <c r="D47" s="12">
        <f>D33+D42</f>
        <v>0</v>
      </c>
    </row>
    <row r="49" spans="1:4" ht="14.25">
      <c r="A49" s="6"/>
      <c r="B49" s="8"/>
      <c r="C49" s="7"/>
      <c r="D49" s="7"/>
    </row>
    <row r="50" spans="1:4" ht="14.25">
      <c r="A50" s="6"/>
      <c r="B50" s="8"/>
      <c r="C50" s="7"/>
      <c r="D50" s="7"/>
    </row>
    <row r="51" spans="1:4" ht="14.25">
      <c r="A51" s="6"/>
      <c r="B51" s="8"/>
      <c r="C51" s="7"/>
      <c r="D51" s="7"/>
    </row>
    <row r="52" spans="1:4" ht="15" thickBot="1">
      <c r="A52" s="6"/>
      <c r="B52" s="8"/>
      <c r="C52" s="7"/>
      <c r="D52" s="7"/>
    </row>
    <row r="53" spans="1:4" ht="19.5" thickBot="1">
      <c r="A53" s="40" t="s">
        <v>5</v>
      </c>
      <c r="B53" s="41"/>
      <c r="C53" s="38" t="s">
        <v>14</v>
      </c>
      <c r="D53" s="38" t="s">
        <v>4</v>
      </c>
    </row>
    <row r="54" spans="1:4" ht="16.5" thickBot="1">
      <c r="A54" s="4" t="s">
        <v>0</v>
      </c>
      <c r="B54" s="5" t="s">
        <v>1</v>
      </c>
      <c r="C54" s="39"/>
      <c r="D54" s="39" t="s">
        <v>3</v>
      </c>
    </row>
    <row r="55" spans="1:4" ht="14.25">
      <c r="A55" s="10"/>
      <c r="B55" s="20"/>
      <c r="C55" s="18"/>
      <c r="D55" s="21"/>
    </row>
    <row r="56" spans="1:4" ht="14.25">
      <c r="A56" s="19"/>
      <c r="B56" s="20"/>
      <c r="C56" s="23"/>
      <c r="D56" s="22"/>
    </row>
    <row r="57" spans="1:4" ht="15" thickBot="1">
      <c r="A57" s="15"/>
      <c r="B57" s="17"/>
      <c r="C57" s="16"/>
      <c r="D57" s="3"/>
    </row>
    <row r="58" spans="1:4" ht="19.5" thickBot="1">
      <c r="A58" s="40" t="s">
        <v>6</v>
      </c>
      <c r="B58" s="41"/>
      <c r="C58" s="11">
        <f>SUM(C55:C57)</f>
        <v>0</v>
      </c>
      <c r="D58" s="12">
        <f>SUM(D55:D57)</f>
        <v>0</v>
      </c>
    </row>
    <row r="59" spans="1:4" ht="14.25" customHeight="1" thickBot="1"/>
    <row r="60" spans="1:4" ht="19.5" customHeight="1" thickBot="1">
      <c r="A60" s="40" t="s">
        <v>64</v>
      </c>
      <c r="B60" s="41"/>
      <c r="C60" s="38" t="s">
        <v>13</v>
      </c>
      <c r="D60" s="38" t="s">
        <v>4</v>
      </c>
    </row>
    <row r="61" spans="1:4" ht="16.5" customHeight="1" thickBot="1">
      <c r="A61" s="47" t="s">
        <v>1</v>
      </c>
      <c r="B61" s="48"/>
      <c r="C61" s="39"/>
      <c r="D61" s="39" t="s">
        <v>3</v>
      </c>
    </row>
    <row r="62" spans="1:4" ht="14.25" customHeight="1">
      <c r="A62" s="49"/>
      <c r="B62" s="50"/>
      <c r="C62" s="29"/>
      <c r="D62" s="30"/>
    </row>
    <row r="63" spans="1:4" ht="14.25" customHeight="1">
      <c r="A63" s="51" t="s">
        <v>56</v>
      </c>
      <c r="B63" s="52"/>
      <c r="C63" s="31"/>
      <c r="D63" s="32"/>
    </row>
    <row r="64" spans="1:4" ht="14.25" customHeight="1">
      <c r="A64" s="51" t="s">
        <v>57</v>
      </c>
      <c r="B64" s="52"/>
      <c r="C64" s="31"/>
      <c r="D64" s="32"/>
    </row>
    <row r="65" spans="1:4" ht="15" customHeight="1" thickBot="1">
      <c r="A65" s="53"/>
      <c r="B65" s="54"/>
      <c r="C65" s="16"/>
      <c r="D65" s="30"/>
    </row>
    <row r="66" spans="1:4" ht="19.5" customHeight="1" thickBot="1">
      <c r="A66" s="40" t="s">
        <v>64</v>
      </c>
      <c r="B66" s="41"/>
      <c r="C66" s="33">
        <f>SUM(C63:C64)</f>
        <v>0</v>
      </c>
      <c r="D66" s="34">
        <f>SUM(D63:D64)</f>
        <v>0</v>
      </c>
    </row>
    <row r="67" spans="1:4" ht="14.25" customHeight="1"/>
    <row r="68" spans="1:4" ht="15" customHeight="1" thickBot="1"/>
    <row r="69" spans="1:4" ht="14.25" customHeight="1">
      <c r="A69" s="42" t="s">
        <v>61</v>
      </c>
      <c r="B69" s="43"/>
      <c r="C69" s="38" t="s">
        <v>62</v>
      </c>
      <c r="D69" s="38" t="s">
        <v>4</v>
      </c>
    </row>
    <row r="70" spans="1:4" ht="14.25" customHeight="1" thickBot="1">
      <c r="A70" s="44"/>
      <c r="B70" s="45"/>
      <c r="C70" s="39"/>
      <c r="D70" s="39" t="s">
        <v>3</v>
      </c>
    </row>
    <row r="71" spans="1:4" ht="19.5" customHeight="1" thickBot="1">
      <c r="A71" s="40" t="s">
        <v>65</v>
      </c>
      <c r="B71" s="41" t="s">
        <v>2</v>
      </c>
      <c r="C71" s="11">
        <f>SUM(C58+C66)</f>
        <v>0</v>
      </c>
      <c r="D71" s="12">
        <f>SUM(D58+D66)</f>
        <v>0</v>
      </c>
    </row>
    <row r="72" spans="1:4" ht="14.25" customHeight="1"/>
    <row r="73" spans="1:4" ht="14.25" customHeight="1"/>
    <row r="74" spans="1:4" ht="15" customHeight="1" thickBot="1"/>
    <row r="75" spans="1:4">
      <c r="A75" s="42" t="s">
        <v>66</v>
      </c>
      <c r="B75" s="43"/>
      <c r="C75" s="38" t="s">
        <v>13</v>
      </c>
      <c r="D75" s="38" t="s">
        <v>4</v>
      </c>
    </row>
    <row r="76" spans="1:4" ht="13.5" thickBot="1">
      <c r="A76" s="44"/>
      <c r="B76" s="45"/>
      <c r="C76" s="39"/>
      <c r="D76" s="39" t="s">
        <v>3</v>
      </c>
    </row>
    <row r="77" spans="1:4" ht="19.5" thickBot="1">
      <c r="A77" s="40" t="s">
        <v>10</v>
      </c>
      <c r="B77" s="41" t="s">
        <v>2</v>
      </c>
      <c r="C77" s="11">
        <f>C47+C71</f>
        <v>0</v>
      </c>
      <c r="D77" s="12">
        <f>D47+D71</f>
        <v>0</v>
      </c>
    </row>
  </sheetData>
  <mergeCells count="39">
    <mergeCell ref="A77:B77"/>
    <mergeCell ref="C75:C76"/>
    <mergeCell ref="D75:D76"/>
    <mergeCell ref="A75:B76"/>
    <mergeCell ref="A60:B60"/>
    <mergeCell ref="C60:C61"/>
    <mergeCell ref="D69:D70"/>
    <mergeCell ref="D60:D61"/>
    <mergeCell ref="A61:B61"/>
    <mergeCell ref="A62:B62"/>
    <mergeCell ref="A63:B63"/>
    <mergeCell ref="A64:B64"/>
    <mergeCell ref="A71:B71"/>
    <mergeCell ref="A65:B65"/>
    <mergeCell ref="A66:B66"/>
    <mergeCell ref="A69:B70"/>
    <mergeCell ref="B2:D2"/>
    <mergeCell ref="C4:C5"/>
    <mergeCell ref="D4:D5"/>
    <mergeCell ref="A4:B4"/>
    <mergeCell ref="C53:C54"/>
    <mergeCell ref="D53:D54"/>
    <mergeCell ref="A33:B33"/>
    <mergeCell ref="A53:B53"/>
    <mergeCell ref="A36:B36"/>
    <mergeCell ref="C36:C37"/>
    <mergeCell ref="D36:D37"/>
    <mergeCell ref="A37:B37"/>
    <mergeCell ref="A38:B38"/>
    <mergeCell ref="A39:B39"/>
    <mergeCell ref="A40:B40"/>
    <mergeCell ref="A41:B41"/>
    <mergeCell ref="D45:D46"/>
    <mergeCell ref="A47:B47"/>
    <mergeCell ref="C69:C70"/>
    <mergeCell ref="A58:B58"/>
    <mergeCell ref="A42:B42"/>
    <mergeCell ref="A45:B46"/>
    <mergeCell ref="C45:C46"/>
  </mergeCells>
  <phoneticPr fontId="0" type="noConversion"/>
  <printOptions horizontalCentered="1"/>
  <pageMargins left="0.39370078740157483" right="0" top="0.15748031496062992" bottom="0.39370078740157483" header="0" footer="0.51181102362204722"/>
  <pageSetup paperSize="9" scale="65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Náklady díla</vt:lpstr>
      <vt:lpstr>List2</vt:lpstr>
      <vt:lpstr>List3</vt:lpstr>
      <vt:lpstr>'Náklady díla'!Názvy_tisku</vt:lpstr>
      <vt:lpstr>'Náklady díla'!Oblast_tisku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vesela.jana</cp:lastModifiedBy>
  <cp:lastPrinted>2016-05-05T09:21:36Z</cp:lastPrinted>
  <dcterms:created xsi:type="dcterms:W3CDTF">2006-12-07T09:51:58Z</dcterms:created>
  <dcterms:modified xsi:type="dcterms:W3CDTF">2016-05-05T09:21:40Z</dcterms:modified>
</cp:coreProperties>
</file>