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576" tabRatio="700" activeTab="0"/>
  </bookViews>
  <sheets>
    <sheet name="Projektor" sheetId="1" r:id="rId1"/>
    <sheet name="Pracovní stanice I" sheetId="2" r:id="rId2"/>
    <sheet name="Pracovní stanice II" sheetId="9" r:id="rId3"/>
    <sheet name="Pracovní stanice III" sheetId="8" r:id="rId4"/>
    <sheet name="Monitor I" sheetId="3" r:id="rId5"/>
    <sheet name="Monitor II" sheetId="4" r:id="rId6"/>
    <sheet name="Monitor III" sheetId="6" r:id="rId7"/>
    <sheet name="3D tiskárna" sheetId="5" r:id="rId8"/>
    <sheet name="VEGAS" sheetId="7" r:id="rId9"/>
  </sheets>
  <definedNames>
    <definedName name="_xlnm.Print_Area" localSheetId="2">'Pracovní stanice II'!$A$1:$C$27</definedName>
    <definedName name="_xlnm.Print_Area" localSheetId="3">'Pracovní stanice III'!$A$1:$C$27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<sst xmlns="http://schemas.openxmlformats.org/spreadsheetml/2006/main" count="365" uniqueCount="233">
  <si>
    <t xml:space="preserve">Specifikace Projektor </t>
  </si>
  <si>
    <t>Projekční systém</t>
  </si>
  <si>
    <t>Technologie 3LCD</t>
  </si>
  <si>
    <t>2D vertikální obnovovací frekvence</t>
  </si>
  <si>
    <t>min 100 Hz - 120 Hz</t>
  </si>
  <si>
    <t>Rozlišení</t>
  </si>
  <si>
    <t>Minimálně WXGA, 1280 x 800, 16:10</t>
  </si>
  <si>
    <t>Svítivost</t>
  </si>
  <si>
    <t>3500Ansi v bílém i barevném světle</t>
  </si>
  <si>
    <t>Optika</t>
  </si>
  <si>
    <t>Minimálně:
Projekční poměr: 0,28:1
Zoom: Digital, Factor: 1 - 1,35
Objektiv: Optika
Úhlopříčka promítaného obrazu: 60 palce - 100 palce
Projekční vzdálenost - Wide: 0,4 m ( 60 palec displej)
Projekční vzdálenost - Tele: 0,4 m ( 60 palec displej)
Clonové číslo projekčního objektivu: 1,6
Ohnisková vzdálenost: 3,76 mm
Ostření: Manuální
Posun: 6 : 1</t>
  </si>
  <si>
    <t>Lampa</t>
  </si>
  <si>
    <t>Lampa max :250W, min 5.000 h Životnost, 10.000 h Životnost (v úsporném režimu), 9.000 h Životnost (v úsporném režimu)</t>
  </si>
  <si>
    <t xml:space="preserve">Interaktivní funkce </t>
  </si>
  <si>
    <t xml:space="preserve">ovládání pomocí pera </t>
  </si>
  <si>
    <t>Kontrast</t>
  </si>
  <si>
    <t>min 14.000 : 1</t>
  </si>
  <si>
    <t>Rozhraní</t>
  </si>
  <si>
    <t>Bezpečnost</t>
  </si>
  <si>
    <t>Ochrana heslem, Otvor pro bezpečnostní kabel, Zámek jednotky bezdrátové sítě LAN, Zabezpečení bezdrátové sítě LAN, Ochrana heslem</t>
  </si>
  <si>
    <t xml:space="preserve">Hmotnost </t>
  </si>
  <si>
    <t>Příslušenství</t>
  </si>
  <si>
    <t>Držák projektoru,Napájecí kabel, Úvodní příručka, Dálkové ovládání vč. baterií, Digitální pera</t>
  </si>
  <si>
    <t>Záruka</t>
  </si>
  <si>
    <t>Servis</t>
  </si>
  <si>
    <t xml:space="preserve">Podpora poskytovaná prostřednictvím telefonní linky musí být dostupná v pracovní dny minimálně v době od 8:00 do 16:00 hod. </t>
  </si>
  <si>
    <t>Maximální hmotnost: 6 kg</t>
  </si>
  <si>
    <r>
      <t>36</t>
    </r>
    <r>
      <rPr>
        <sz val="10"/>
        <color rgb="FFFF0000"/>
        <rFont val="Calibri"/>
        <family val="2"/>
        <scheme val="minor"/>
      </rPr>
      <t xml:space="preserve"> </t>
    </r>
    <r>
      <rPr>
        <sz val="10"/>
        <rFont val="Calibri"/>
        <family val="2"/>
        <scheme val="minor"/>
      </rPr>
      <t>měsíců</t>
    </r>
    <r>
      <rPr>
        <sz val="10"/>
        <color rgb="FFFF0000"/>
        <rFont val="Calibri"/>
        <family val="2"/>
        <scheme val="minor"/>
      </rPr>
      <t xml:space="preserve"> </t>
    </r>
    <r>
      <rPr>
        <sz val="10"/>
        <color rgb="FF000000"/>
        <rFont val="Calibri"/>
        <family val="2"/>
        <scheme val="minor"/>
      </rPr>
      <t xml:space="preserve">v místě instalace zařízení u zákazníka se zahájením opravy následující pracovní den od jejího nahlášení. Servis prováděný výrobcem či jím autorizovaným subjektem. </t>
    </r>
  </si>
  <si>
    <t>Parametry</t>
  </si>
  <si>
    <t>Procesor</t>
  </si>
  <si>
    <t>CPU o výkonu min. 8005 bodů dle http://www.cpubenchmark.net, typický TDP 65W , Single Thread Rating min 2098</t>
  </si>
  <si>
    <t>Pevný disk</t>
  </si>
  <si>
    <t>min. 1TB disk SSD M.2 PCIe, třída 40</t>
  </si>
  <si>
    <t>Optická mechanika</t>
  </si>
  <si>
    <t>volitelně DVDRW</t>
  </si>
  <si>
    <t>Typ operační paměti</t>
  </si>
  <si>
    <t>minimálně 2666 MHz DDR4</t>
  </si>
  <si>
    <t>Velikost operační paměti</t>
  </si>
  <si>
    <t>min. 16GB, 4 sloty, možnost rozšířit až na 64GB</t>
  </si>
  <si>
    <t>Grafická karta</t>
  </si>
  <si>
    <t>integrovaná podporující min. 2 monitorové zobrazení , Benchmark na www.cpubenchmark.net min. 890 bodu, výstupy min. 2x DP(mDP) , dedikovaná paměť min. 2GB</t>
  </si>
  <si>
    <t>Síťová karta</t>
  </si>
  <si>
    <t>Integrovaná s rychlostí 10/100/1000 Mbit/s, RJ45, podporou bootu přes PXE a UEFI</t>
  </si>
  <si>
    <t>Zvuková karta</t>
  </si>
  <si>
    <t>Integrovaná</t>
  </si>
  <si>
    <t>Vstupní a výstupní porty</t>
  </si>
  <si>
    <t>Min. 10 x externí USB (z toho min 5x USB 3.1 Gen1 - 2x vpředu, min. 4x USB 2.0 - 2x vzadu, min. 1 x USB -C vpředu)</t>
  </si>
  <si>
    <t>Min. 2x  Display port</t>
  </si>
  <si>
    <t>RJ-45</t>
  </si>
  <si>
    <t>Univerzální audio a zvukový výstup</t>
  </si>
  <si>
    <t>Klávesnice USB</t>
  </si>
  <si>
    <t>CZ/US, včetně numerické části - min. 101 kláves, kompatibilní se základní sestavou od stejného výrobce</t>
  </si>
  <si>
    <t>Myš USB</t>
  </si>
  <si>
    <t>Optická s kolečkem, od stejného výrobce jako základní sestava</t>
  </si>
  <si>
    <t xml:space="preserve">Příslušenství </t>
  </si>
  <si>
    <t>volitelně prachový filter</t>
  </si>
  <si>
    <t>Dodatečný SW</t>
  </si>
  <si>
    <t>Zabezpečení</t>
  </si>
  <si>
    <t>TPM 2.0</t>
  </si>
  <si>
    <t>Provedení chassis</t>
  </si>
  <si>
    <t>Tower, upozornění na otevření skříně</t>
  </si>
  <si>
    <t>Maximální rozměry šasi (mm)</t>
  </si>
  <si>
    <t>Max. 355 x 160 x 280 mm</t>
  </si>
  <si>
    <t>Počet interních pozic pro HDD</t>
  </si>
  <si>
    <t>1 x 3.5” HDD a  2 x  2.5” HDD</t>
  </si>
  <si>
    <t>Počet PCIe x1 slotů</t>
  </si>
  <si>
    <t>min. 2 x</t>
  </si>
  <si>
    <t>Počet PCIe (x16) slotů</t>
  </si>
  <si>
    <t>Počet M.2 slotů</t>
  </si>
  <si>
    <t>Zdroj</t>
  </si>
  <si>
    <t>Maximálně 260W s účinností alespoň 92% (80 PLUS Platinum)</t>
  </si>
  <si>
    <t>Přístup k HW komponentám</t>
  </si>
  <si>
    <t>Beznářaďová demontáž hlavních komponent (RAM, HDD, ODD)</t>
  </si>
  <si>
    <t>Vzdálená sprava</t>
  </si>
  <si>
    <t>Vzdálená správa pomocí nástrojů výrobce PC, nebo pomocí balíčku do nástroje Microsoft System Center Configuration Manager umožňující vzdálené zaheslování a update BIOSu a vzdáleně povolit či zakázat optické jednotky a jednotlivé USB porty (výhodou je možnost povolit či zákázat používání jednotlivých USB portů jen pro zadní skupinu nebo jen pro přední skupinu, možnost povolit či zákázat používání USB portů jednotně a to pro přední či zadní skupinu portů , licence nástrojů pro vzdálenou správu nebo balíčku do MS SCCM součástí dodávky PC</t>
  </si>
  <si>
    <t>Způsob provádění záručního 
servisu a podpory</t>
  </si>
  <si>
    <t>Ostatní</t>
  </si>
  <si>
    <t>Je zdarma ke stažení na webových stránkách výrobce a je dostupný po celou dobu záruky počítače, umožňuje automatický update ovladačů, firmware 
a podporu nastavení všech funkčních možností v BIOSu, diagnostiku jednotlivých komponent, podporu integrace vzdálené správy do MS SCCM.</t>
  </si>
  <si>
    <t>Min. 36 měsíců na celou sestavu typu Next Business Day on site. Servis je poskytován výrobcem zařízení nebo jeho autorizovaným servisem na místě u zákazníka. Započatá oprava PC nejpozději následující pracovní den po nahlášení závady v místě instalace. Prodloužená záruka nad 12 měsíců musí být poskytnuta přímo výrobcem zařízení a musí být ověřitelná na veřejně přístupném webu výrobce.</t>
  </si>
  <si>
    <t>Jediné kontaktní místo pro nahlášení poruch, možnost sledování servisních reportů prostřednictvím Internetu. Podpora poskytovaná prostřednictvím telefonní linky musí být dostupná v pracovní dny minimálně v době od 8:00 do 16:00 hod. Podpora prostřednictvím Internetu musí umožňovat stahování ovladačů a manuálů z internetu adresně pro konkrétní zadané sériové číslo zařízení</t>
  </si>
  <si>
    <t>Celá sestava certifikovaná na úroveň min. ENERGY STAR 6.0.</t>
  </si>
  <si>
    <t>Příloha č. 1 - Technické podmínky</t>
  </si>
  <si>
    <t>Minimálně USB 2.0 typu A, USB 2.0 typu B, RS-232C, Ethernetové rozhraní (100 Base-TX / 10 Base-T), Bezdrátová síť LAN IEEE 802.11 b/g/n (volitelně), VGA vstup (2x), VGA výstup, HDMI vstup (3x), Kompozitní vstup, RGB vstup (2x), RGB výstup, MHL, Audiovýstup, stereofonní konektor mini-jack, Audiovstup, stereofonní konektor mini-jack (3x), vstup pro mikrofon, Vstup synchronizace, Výstup synchronizace.</t>
  </si>
  <si>
    <t>Nabídková cena v Kč bez DPH za 1 kus:</t>
  </si>
  <si>
    <t>Počet kusů: 104</t>
  </si>
  <si>
    <t>Velikost úhlopříčky</t>
  </si>
  <si>
    <t>Minimální úhlopříčka zobrazovací plochy 27", 16:9</t>
  </si>
  <si>
    <t>Minimálně 1920 x 1080 na 60Hz</t>
  </si>
  <si>
    <t>Technologie</t>
  </si>
  <si>
    <t>technologie VA ,LED podsvícení panelu,  pozorovací úhel 178° /178° (vodorovně / svisle)</t>
  </si>
  <si>
    <t>Jas</t>
  </si>
  <si>
    <t>minimálně 250 cd/m2</t>
  </si>
  <si>
    <t>Odezva</t>
  </si>
  <si>
    <t xml:space="preserve">maximálně 4 (GTG) </t>
  </si>
  <si>
    <t>Statický kontrast 3 000:1</t>
  </si>
  <si>
    <t>Výstupy</t>
  </si>
  <si>
    <t xml:space="preserve">Minimálně VGA,HDMI(vr 1.4) Sluchátka vstup </t>
  </si>
  <si>
    <t xml:space="preserve">Součástí dodávky je propojovací kabel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</si>
  <si>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t>
  </si>
  <si>
    <t xml:space="preserve">Matný povrch, Flicker Free, Vertikálně uspořádané tekuté krystaly </t>
  </si>
  <si>
    <t>Minimální úhlopříčka zobrazovací plochy 23,8", 16:9</t>
  </si>
  <si>
    <t>LED posvícení, pozorovací úhel 178° /178° (vodorovně / svisle), IPS technologie</t>
  </si>
  <si>
    <t>maximálně 8ms GtG</t>
  </si>
  <si>
    <t>Statický kontrast 1000:1</t>
  </si>
  <si>
    <t xml:space="preserve">Minimálně VGA,  DisplayPort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</si>
  <si>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Stejný výrobce jako PC.</t>
  </si>
  <si>
    <t>Specifikace Monitor I</t>
  </si>
  <si>
    <t>Specifikace Monitor II</t>
  </si>
  <si>
    <t>Součástí dodávky je propojovací kabel pro přenos digitálního signálu, zdarma SW na optimalizaci práce s monitorem.</t>
  </si>
  <si>
    <t>vrstvení taveného plastu (FDM)</t>
  </si>
  <si>
    <t xml:space="preserve">Technologie 3D tisku </t>
  </si>
  <si>
    <t>Konstrukce</t>
  </si>
  <si>
    <t>zpevněná konstrukce,  ohebná tisková plocha nalepovací povrch, speciálně tvarovaný, aby model dobře přilnul, snadno měnitelný</t>
  </si>
  <si>
    <t>Vnitřní paměť</t>
  </si>
  <si>
    <t>2 GB</t>
  </si>
  <si>
    <t>Výška vrstvy</t>
  </si>
  <si>
    <t>0,1 mm - 0,4 mm</t>
  </si>
  <si>
    <t>Min. velikost výtisku</t>
  </si>
  <si>
    <t xml:space="preserve">295 × 195 × 165 mm </t>
  </si>
  <si>
    <t>Konektivita</t>
  </si>
  <si>
    <t>WiFi, síťový kabel, USB, vstup pro USB flash disk</t>
  </si>
  <si>
    <t>výměnný extruder, Smart Extruder + a Tough PLA Smart Extruder +</t>
  </si>
  <si>
    <t>Extruder</t>
  </si>
  <si>
    <t>Vzdálená správa</t>
  </si>
  <si>
    <t xml:space="preserve">webová kamera + síťové připojení nebo Wi-Fi, lze přes PC nebo mobilní telefon možnost ovladani více uživateli </t>
  </si>
  <si>
    <t>Šířka trysky</t>
  </si>
  <si>
    <t>min 0,4 mm</t>
  </si>
  <si>
    <t>Rozlišení kamery</t>
  </si>
  <si>
    <t>640 x 480</t>
  </si>
  <si>
    <t>Software</t>
  </si>
  <si>
    <t>Windows: , STL (.stl), SolidWorks (.sldprt, .sldasm), InventorOBJ (.ipt, .iam), IGES
(.iges, .igs), STEP AP203/214 (.step, .stp), CATIA (.CATPart, .CATProduct), Wavefront Object (.obj), Unigraphics/NX (.prt), Solid Edge (.par, .asm), ProE/Creo (.prt, .prt., .asm, .asm.), VRML(.wrl), Parasolid (.x_t, .x_b)</t>
  </si>
  <si>
    <t>Max. hmotnost</t>
  </si>
  <si>
    <t>OS</t>
  </si>
  <si>
    <t>18,5 kg</t>
  </si>
  <si>
    <t>53 x 44,3 x 41</t>
  </si>
  <si>
    <t>Max. rozměry (cm)</t>
  </si>
  <si>
    <t>Windows (7,10), Mac Os X (10.9+)</t>
  </si>
  <si>
    <t>min. 24 měsíců</t>
  </si>
  <si>
    <t>Matný povrch zobrazovací plochy, výškově stavitelný, vertikální a horizontální polohovatelnost, funkce pivot</t>
  </si>
  <si>
    <t>minimálně 300 cd/m2</t>
  </si>
  <si>
    <t>maximálně 5ms GtG</t>
  </si>
  <si>
    <t>Minimálně VGA,  DisplayPort (vr 1.2),  HDMI(vr 1.4)</t>
  </si>
  <si>
    <t>USB</t>
  </si>
  <si>
    <t xml:space="preserve">Vestavěný USB HUB , minimálně 2 x USB 3.0 ports 
1 USB 3.0 port - upstream
2 x USB 2.0 ports </t>
  </si>
  <si>
    <t>Specifikace Monitor III</t>
  </si>
  <si>
    <t xml:space="preserve">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t>
  </si>
  <si>
    <t>Import</t>
  </si>
  <si>
    <t xml:space="preserve">video: </t>
  </si>
  <si>
    <t>HEVC/H.265, AVC/H.264, MP4, MOV, MPEG-2, MPEG-1, AVI, WMV, XAVC-S, XAVC, XDCAM EX, XDCAM HD, XDCAM HD 422, XDCAM ProDisc, HDCAM SR, MPEG IMX, DV, HDV, AVCHD, Panasonic P2, Red RAW, Apple ProRes</t>
  </si>
  <si>
    <t>audio:</t>
  </si>
  <si>
    <t>AIF, AAC, MP2, MP3, M4A, Ogg Vorbis, WAV, WMA, FLAC</t>
  </si>
  <si>
    <t>image:</t>
  </si>
  <si>
    <t>BMP, GIF, PNG, JPG, TIFF, DPX, OpenEXR, WDP, DNG</t>
  </si>
  <si>
    <t>other:</t>
  </si>
  <si>
    <t>AAF, Premiere/After Effects (*.prproj), Final Cut Pro 7/ DaVinci Resolve (*.xml), Final Cut Pro X (*.fcpxml), EDL Text File (*.txt), Broadcast Wave Format, DVD Camcorder Disc, Closed Captioning</t>
  </si>
  <si>
    <t>Export</t>
  </si>
  <si>
    <t>HEVC/H.265, AVC/H.264, MPEG-2, MPEG-1, MP4, MOV, AVI, WMV, MAGIX Intermediate, Sony XAVC-S, Sony XAVC, Sony MXF, Sony HDCAM SR, Panasonic P2, XDCAM EX</t>
  </si>
  <si>
    <t>AIF, AAC, MP3, Ogg Vorbis, WAV, WMA, FLAC</t>
  </si>
  <si>
    <t>BMP, PNG, JPG, TIFF, DPX, OpenEXR</t>
  </si>
  <si>
    <t>VEGAS Project Archive (*.veg, *.vf), Pro Tools AAF File (*.aaf), Media Composer AAF File (*.aaf), Premiere/After Effects (*.prproj), Final Cut Pro 7/DaVinci Resolve (*.xml), Final Cut Pro X (*.fcpxml), EDL Text File (*.txt), XDCAM Disc</t>
  </si>
  <si>
    <t>Podpora Windows</t>
  </si>
  <si>
    <t>10 (64-bit)</t>
  </si>
  <si>
    <t>Základní parametry</t>
  </si>
  <si>
    <t>Funkce</t>
  </si>
  <si>
    <t>motion tracking a storyboard nebo extrémně hladký optický slow motion</t>
  </si>
  <si>
    <t>Zpracování videa</t>
  </si>
  <si>
    <t>až 8K videa přes proxy workflow a také 360°/VR video</t>
  </si>
  <si>
    <t>Školní výkonný 64-bitový software pro kvalitní zpracování videa a zvuku na počítači, flexibilní tvorbu a vypalování autorských DVD a Blu-ray disků.
Intuitivní a rychlá práce, snadné použití, pokročilé funkce a profesionální výsledky.</t>
  </si>
  <si>
    <t>Podpora formátů včetně nativní podpory HEVC a ProRes souborů,Podpora barev HLG HDR.Optical-Flow Slow Motion.Akcelerované dekódování GPU pro AVC/HEVC.</t>
  </si>
  <si>
    <t>Jednotné stupňování barev.</t>
  </si>
  <si>
    <t>Vnořené časové osy.</t>
  </si>
  <si>
    <t>Tower s ISV certifikací pro základní 3D grafické SW aplikace Autodesk, Adobe, Solidworks, beznástrojový přístup do skříně i hlavním komponentům, zdroj max.500W s 90% účinností 80Plus Gold</t>
  </si>
  <si>
    <t>Maximální rozměry</t>
  </si>
  <si>
    <t>35 x 18 x 35 cm</t>
  </si>
  <si>
    <t>Typ processoru</t>
  </si>
  <si>
    <t>CPU o výkonu min. 8500 bodů dle http://www.cpubenchmark.net, typický TDP 65W , Single Thread Rating min 2350</t>
  </si>
  <si>
    <t>Graficka karta</t>
  </si>
  <si>
    <t>samostatná profesionální pro pracovni stanice , min.4GB GDDR5,výkon min. 3100 bodů dle G3D Mark(www.videocardbenchmarks.net), Max TDP: 50 W</t>
  </si>
  <si>
    <t>Velikost pevného disku č.1(bootovací)</t>
  </si>
  <si>
    <t>Min. 1 TB SSD</t>
  </si>
  <si>
    <t>Počet disků</t>
  </si>
  <si>
    <t>Možnost osazení až 4x HDD a podpora RAID 0/1/5/10</t>
  </si>
  <si>
    <t>Typ paměti</t>
  </si>
  <si>
    <t>DDR4 2666 MHz</t>
  </si>
  <si>
    <t>Min. 16 GBNon-ECC,možnost rozšíření až na 128 GB</t>
  </si>
  <si>
    <t>Integrovaná čtečka SD karet</t>
  </si>
  <si>
    <t>ano, min. SD 4.0</t>
  </si>
  <si>
    <t>Počet paměťových slotů</t>
  </si>
  <si>
    <t>Porty</t>
  </si>
  <si>
    <t>min. 2 x DP,1 x HDMI 2.0, 1 x Seriový port, 2xPS/2port ,6 x USB 3.1(z toho 1 x Typ USB-C vpředu),4 x USB2.0 (z toho  2 x vpředu), 1 x kombinovaný audio konektor vpředu,1 x audio konektor vzadu,1 x RJ-45</t>
  </si>
  <si>
    <t>Sloty PCIe</t>
  </si>
  <si>
    <t>1x PCIex16, 2x PCIex16 (wired x4), 1x PCI</t>
  </si>
  <si>
    <t>integrovaná Gigabit Ethernet LAN 10/100/1000, WoL</t>
  </si>
  <si>
    <t>zvuková karta</t>
  </si>
  <si>
    <t>integrovaná HD Audio</t>
  </si>
  <si>
    <t>interní reproduktor</t>
  </si>
  <si>
    <t>ano</t>
  </si>
  <si>
    <t>CZ/US, včetně numerické části - min. 101 kláves, od stejného výrobce jako základní sestava</t>
  </si>
  <si>
    <t>Optická s kolečkem</t>
  </si>
  <si>
    <t>Externí zařízení pro CAD práci</t>
  </si>
  <si>
    <t>USB kabelová myš</t>
  </si>
  <si>
    <t>Další SW</t>
  </si>
  <si>
    <t>Způsob provádění záručního servisu a podpory</t>
  </si>
  <si>
    <t>Zabezpečení dat</t>
  </si>
  <si>
    <t>Integrovaná technologie TPM 2.0,lokální nebo vzdálená možnost BIOS flash update,  možnost zaheslování HDD a BIOS, vzdálená správa pomocí nástrojů výrobce PC, nebo pomocí balíčku do nástroje Microsoft System Center Configuration Manager umožňující vzdálené zaheslování a update BIOSu a vzdáleně povolit či zakázat jednotlivé USB porty, licence nástrojů pro vzdálenou správu nebo balíčku do MS SCCM součástí dodávky PC,otvor na uzamčení skříně lankem, detekce otevření skříně,uzamykatelný kryt přívodních kabelů (klávesnice, myši, monitoru, napájení a síťové karty)</t>
  </si>
  <si>
    <t>Další příslušentsví</t>
  </si>
  <si>
    <t>prachový filtr</t>
  </si>
  <si>
    <t>SW pro optimalizaci výkonu s možností automatického nastavení pro jednotlivé grafické aplikace.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t>
  </si>
  <si>
    <t xml:space="preserve">Min. 36 měsíců na celou sestavu typu Next Business Day on site. Servis je poskytován výrobcem zařízení nebo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</si>
  <si>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Jediné kontaktní místo pro nahlášení poruch,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</si>
  <si>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CPU o výkonu min. 13 800  bodů dle Passmark CPU Mark (www.cpubenchmark.net) v overall rating a min. 2500 v single thread rating</t>
  </si>
  <si>
    <t>samostatná profesionální pro pracovni stanice , min.5GB GDDR5,výkon min. 7000 bodů dle G3D Mark(www.videocardbenchmarks.net), Max TDP: 75 W</t>
  </si>
  <si>
    <t>Min. 32 GB (2x16GB )Non-ECC,možnost rozšíření až na 128 GB</t>
  </si>
  <si>
    <t>Počet kusů: 21</t>
  </si>
  <si>
    <t>Jediné kontaktní místo pro nahlášení poruch ,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</si>
  <si>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 xml:space="preserve">Min. 36 měsíců na celou sestavu typu Next Business Day on site. Servis je poskytován výrobcem zařízení nebo jeho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</si>
  <si>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Počet kusů: 4</t>
  </si>
  <si>
    <t>Počet kusů: 42</t>
  </si>
  <si>
    <t>Počet kusů: 62</t>
  </si>
  <si>
    <t>Specifikace Licence VEGAS Pro 17 Suite (školní verze), EDU GOV, ESD</t>
  </si>
  <si>
    <t>Specifikace Pracovní stanice I (učebna D20, D21 a A302+D01)</t>
  </si>
  <si>
    <t>Specifikace Pracovní stanice II (učebna D25)</t>
  </si>
  <si>
    <t>Specifikace Pracovní stanice III (učebna D06)</t>
  </si>
  <si>
    <t>Specifikace 3D tiskárna</t>
  </si>
  <si>
    <t>Délka trvání licence</t>
  </si>
  <si>
    <t>Podpora + update</t>
  </si>
  <si>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</si>
  <si>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r>
      <t xml:space="preserve">Nabídka účastníka
</t>
    </r>
    <r>
      <rPr>
        <i/>
        <sz val="9"/>
        <color rgb="FFFF0000"/>
        <rFont val="Calibri"/>
        <family val="2"/>
        <scheme val="minor"/>
      </rPr>
      <t>(Účastník uvede ANO/NE. V případě, že je v technické specifikaci uvedena mezní hodnota rozměru nebo výkonu, je nutno uvést konkrétní hodnotu, které jím nabízené věci dosahují. Má se za to, že pokud účastník neuvede některou požadovanou hodnotu, jím nabízené věci dosahují minimální hodnoty uvedené zadavatelem ve sloupci  "minimální požadovaná hodnota". Účastník níže uvedené hodnoty garantuje.)</t>
    </r>
  </si>
  <si>
    <r>
      <t xml:space="preserve">Požadovaná hodnota 
</t>
    </r>
    <r>
      <rPr>
        <i/>
        <sz val="10"/>
        <color rgb="FFFF0000"/>
        <rFont val="Calibri"/>
        <family val="2"/>
        <scheme val="minor"/>
      </rPr>
      <t>(dodavatel může nabídnout vyšší úroveň splnění požadavku 
- pro zadavatele výhodnější)</t>
    </r>
  </si>
  <si>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</si>
  <si>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t>časově neomezená</t>
  </si>
  <si>
    <t>Počet kusů: 2</t>
  </si>
  <si>
    <t xml:space="preserve">Příloha č. 1 - Technické podmínky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</si>
</sst>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7">
    <font>
      <sz val="11"/>
      <color theme="1"/>
      <name val="Calibri"/>
      <family val="2"/>
      <scheme val="minor"/>
    </font>
    <font>
      <sz val="10"/>
      <name val="Arial"/>
      <family val="2"/>
    </font>
    <font>
      <b/>
      <sz val="10"/>
      <name val="Tahoma"/>
      <family val="2"/>
    </font>
    <font>
      <sz val="10"/>
      <name val="Tahoma"/>
      <family val="2"/>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sz val="11"/>
      <name val="Calibri"/>
      <family val="2"/>
      <scheme val="minor"/>
    </font>
    <font>
      <sz val="10"/>
      <color theme="1"/>
      <name val="Calibri"/>
      <family val="2"/>
      <scheme val="minor"/>
    </font>
    <font>
      <b/>
      <sz val="10"/>
      <color indexed="8"/>
      <name val="Calibri"/>
      <family val="2"/>
      <scheme val="minor"/>
    </font>
    <font>
      <b/>
      <sz val="9"/>
      <color indexed="8"/>
      <name val="Calibri"/>
      <family val="2"/>
      <scheme val="minor"/>
    </font>
    <font>
      <b/>
      <sz val="12"/>
      <name val="Calibri"/>
      <family val="2"/>
      <scheme val="minor"/>
    </font>
    <font>
      <i/>
      <sz val="10"/>
      <color rgb="FFFF0000"/>
      <name val="Calibri"/>
      <family val="2"/>
      <scheme val="minor"/>
    </font>
    <font>
      <sz val="9"/>
      <color rgb="FFFF0000"/>
      <name val="Calibri"/>
      <family val="2"/>
      <scheme val="minor"/>
    </font>
    <font>
      <i/>
      <sz val="9"/>
      <color rgb="FFFF0000"/>
      <name val="Calibri"/>
      <family val="2"/>
      <scheme val="minor"/>
    </font>
  </fonts>
  <fills count="6">
    <fill>
      <patternFill/>
    </fill>
    <fill>
      <patternFill patternType="gray125"/>
    </fill>
    <fill>
      <patternFill patternType="solid">
        <fgColor rgb="FFFFFFFF"/>
        <bgColor indexed="64"/>
      </patternFill>
    </fill>
    <fill>
      <patternFill patternType="solid">
        <fgColor indexed="22"/>
        <bgColor indexed="64"/>
      </patternFill>
    </fill>
    <fill>
      <patternFill patternType="solid">
        <fgColor theme="4" tint="0.5999900102615356"/>
        <bgColor indexed="64"/>
      </patternFill>
    </fill>
    <fill>
      <patternFill patternType="solid">
        <fgColor theme="0"/>
        <bgColor indexed="64"/>
      </patternFill>
    </fill>
  </fills>
  <borders count="2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border>
    <border>
      <left style="thin"/>
      <right style="thin"/>
      <top/>
      <bottom style="medium"/>
    </border>
    <border>
      <left style="thin"/>
      <right style="medium"/>
      <top/>
      <bottom/>
    </border>
    <border>
      <left style="thin"/>
      <right style="thin"/>
      <top style="thin"/>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style="medium"/>
      <right style="thin"/>
      <top style="thin"/>
      <botto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1">
    <xf numFmtId="0" fontId="0" fillId="0" borderId="0" xfId="0"/>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wrapTex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0" fillId="0" borderId="1" xfId="0" applyFont="1" applyBorder="1"/>
    <xf numFmtId="0" fontId="4" fillId="0" borderId="1" xfId="0" applyFont="1" applyBorder="1" applyAlignment="1">
      <alignment horizontal="left" vertical="center"/>
    </xf>
    <xf numFmtId="0" fontId="10" fillId="0" borderId="0" xfId="0" applyFo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0" fillId="0" borderId="1" xfId="0" applyFont="1" applyBorder="1"/>
    <xf numFmtId="0" fontId="4" fillId="0" borderId="4" xfId="0" applyFont="1" applyBorder="1" applyAlignment="1">
      <alignment horizontal="left" vertical="center" wrapText="1"/>
    </xf>
    <xf numFmtId="0" fontId="11" fillId="3" borderId="5" xfId="20" applyFont="1" applyFill="1" applyBorder="1" applyAlignment="1">
      <alignment horizontal="center" vertical="center" wrapText="1"/>
      <protection/>
    </xf>
    <xf numFmtId="0" fontId="11" fillId="3" borderId="6" xfId="20" applyFont="1" applyFill="1" applyBorder="1" applyAlignment="1">
      <alignment horizontal="center" vertical="center" wrapText="1"/>
      <protection/>
    </xf>
    <xf numFmtId="0" fontId="7" fillId="2" borderId="1" xfId="0" applyFont="1" applyFill="1" applyBorder="1" applyAlignment="1">
      <alignment vertical="top" wrapText="1"/>
    </xf>
    <xf numFmtId="0" fontId="12" fillId="3" borderId="7" xfId="20" applyFont="1" applyFill="1" applyBorder="1" applyAlignment="1">
      <alignment horizontal="center" vertical="center" wrapText="1"/>
      <protection/>
    </xf>
    <xf numFmtId="0" fontId="4" fillId="4" borderId="1" xfId="0" applyFont="1" applyFill="1" applyBorder="1" applyAlignment="1">
      <alignment horizontal="right" vertical="center"/>
    </xf>
    <xf numFmtId="164" fontId="10" fillId="5" borderId="1" xfId="0" applyNumberFormat="1" applyFont="1" applyFill="1" applyBorder="1" applyAlignment="1">
      <alignment horizontal="right" vertical="center"/>
    </xf>
    <xf numFmtId="0" fontId="13" fillId="4" borderId="1" xfId="0" applyFont="1" applyFill="1" applyBorder="1" applyAlignment="1">
      <alignment vertical="center"/>
    </xf>
    <xf numFmtId="0" fontId="10" fillId="0" borderId="1" xfId="0" applyFont="1" applyBorder="1" applyAlignment="1">
      <alignment horizontal="center" vertical="center"/>
    </xf>
    <xf numFmtId="0" fontId="10" fillId="5" borderId="1" xfId="0" applyFont="1" applyFill="1" applyBorder="1" applyAlignment="1">
      <alignment horizontal="center" vertical="center"/>
    </xf>
    <xf numFmtId="0" fontId="7" fillId="2" borderId="8" xfId="0" applyFont="1" applyFill="1" applyBorder="1" applyAlignment="1">
      <alignment horizontal="left" vertical="center" wrapText="1"/>
    </xf>
    <xf numFmtId="0" fontId="10" fillId="0" borderId="8"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0" fillId="0" borderId="0" xfId="21">
      <alignment/>
      <protection/>
    </xf>
    <xf numFmtId="0" fontId="0" fillId="0" borderId="0" xfId="21" applyAlignment="1">
      <alignment wrapText="1"/>
      <protection/>
    </xf>
    <xf numFmtId="0" fontId="9" fillId="0" borderId="1" xfId="21" applyFont="1" applyBorder="1" applyAlignment="1">
      <alignment horizontal="left" vertical="center" wrapText="1"/>
      <protection/>
    </xf>
    <xf numFmtId="0" fontId="2" fillId="0" borderId="1" xfId="21" applyFont="1" applyBorder="1" applyAlignment="1">
      <alignment wrapText="1"/>
      <protection/>
    </xf>
    <xf numFmtId="0" fontId="3" fillId="0" borderId="1" xfId="21" applyFont="1" applyBorder="1" applyAlignment="1">
      <alignment horizontal="left" vertical="top" wrapText="1"/>
      <protection/>
    </xf>
    <xf numFmtId="0" fontId="6" fillId="0" borderId="1" xfId="21" applyFont="1" applyBorder="1" applyAlignment="1">
      <alignment vertical="center" wrapText="1"/>
      <protection/>
    </xf>
    <xf numFmtId="0" fontId="6" fillId="0" borderId="1" xfId="21" applyFont="1" applyBorder="1" applyAlignment="1">
      <alignment horizontal="left" vertical="center" wrapText="1"/>
      <protection/>
    </xf>
    <xf numFmtId="0" fontId="0" fillId="0" borderId="1" xfId="21" applyFont="1" applyBorder="1" applyAlignment="1">
      <alignment vertical="center"/>
      <protection/>
    </xf>
    <xf numFmtId="0" fontId="4" fillId="0" borderId="1" xfId="21" applyFont="1" applyBorder="1" applyAlignment="1">
      <alignment horizontal="left" vertical="center" wrapText="1"/>
      <protection/>
    </xf>
    <xf numFmtId="0" fontId="13" fillId="4" borderId="1" xfId="0" applyFont="1" applyFill="1" applyBorder="1" applyAlignment="1">
      <alignment vertical="center" wrapText="1"/>
    </xf>
    <xf numFmtId="0" fontId="4" fillId="0" borderId="1" xfId="21" applyFont="1" applyBorder="1" applyAlignment="1">
      <alignment vertical="center" wrapText="1"/>
      <protection/>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4" borderId="1" xfId="0" applyFont="1" applyFill="1" applyBorder="1" applyAlignment="1">
      <alignment horizontal="left" vertical="center"/>
    </xf>
    <xf numFmtId="0" fontId="5" fillId="2" borderId="1" xfId="0" applyFont="1" applyFill="1" applyBorder="1" applyAlignment="1">
      <alignment vertical="center" wrapText="1"/>
    </xf>
    <xf numFmtId="0" fontId="7" fillId="2" borderId="8" xfId="0" applyFont="1" applyFill="1" applyBorder="1" applyAlignment="1">
      <alignment horizontal="left" vertical="top" wrapText="1"/>
    </xf>
    <xf numFmtId="0" fontId="7" fillId="2" borderId="15" xfId="0" applyFont="1" applyFill="1" applyBorder="1" applyAlignment="1">
      <alignment horizontal="left" vertical="top" wrapText="1"/>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5" borderId="1" xfId="0" applyFont="1" applyFill="1" applyBorder="1" applyAlignment="1">
      <alignment vertical="center" wrapText="1"/>
    </xf>
    <xf numFmtId="0" fontId="7" fillId="5" borderId="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ální 12" xfId="20"/>
    <cellStyle name="Normální 2" xfId="21"/>
  </cellStyles>
  <dxfs count="27">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5DAF0-ABF7-4A12-A896-080685D7DFE0}">
  <dimension ref="A1:C18"/>
  <sheetViews>
    <sheetView tabSelected="1" workbookViewId="0" topLeftCell="A1">
      <selection activeCell="A2" sqref="A2:C2"/>
    </sheetView>
  </sheetViews>
  <sheetFormatPr defaultColWidth="8.8515625" defaultRowHeight="15"/>
  <cols>
    <col min="1" max="1" width="29.140625" style="10" customWidth="1"/>
    <col min="2" max="2" width="64.8515625" style="10" customWidth="1"/>
    <col min="3" max="3" width="38.7109375" style="10" customWidth="1"/>
    <col min="4" max="16384" width="8.8515625" style="10" customWidth="1"/>
  </cols>
  <sheetData>
    <row r="1" spans="1:3" ht="59.25" customHeight="1" thickBot="1">
      <c r="A1" s="42" t="s">
        <v>232</v>
      </c>
      <c r="B1" s="43"/>
      <c r="C1" s="43"/>
    </row>
    <row r="2" spans="1:3" ht="29.4" customHeight="1">
      <c r="A2" s="40" t="s">
        <v>0</v>
      </c>
      <c r="B2" s="41"/>
      <c r="C2" s="41"/>
    </row>
    <row r="3" spans="1:3" ht="24" customHeight="1">
      <c r="A3" s="21" t="s">
        <v>231</v>
      </c>
      <c r="B3" s="19" t="s">
        <v>83</v>
      </c>
      <c r="C3" s="20"/>
    </row>
    <row r="4" spans="1:3" ht="116.4" customHeight="1" thickBot="1">
      <c r="A4" s="15" t="s">
        <v>229</v>
      </c>
      <c r="B4" s="16" t="s">
        <v>228</v>
      </c>
      <c r="C4" s="18" t="s">
        <v>227</v>
      </c>
    </row>
    <row r="5" spans="1:3" ht="15">
      <c r="A5" s="1" t="s">
        <v>1</v>
      </c>
      <c r="B5" s="2" t="s">
        <v>2</v>
      </c>
      <c r="C5" s="23"/>
    </row>
    <row r="6" spans="1:3" ht="15">
      <c r="A6" s="1" t="s">
        <v>3</v>
      </c>
      <c r="B6" s="3" t="s">
        <v>4</v>
      </c>
      <c r="C6" s="23"/>
    </row>
    <row r="7" spans="1:3" ht="15">
      <c r="A7" s="1" t="s">
        <v>5</v>
      </c>
      <c r="B7" s="3" t="s">
        <v>6</v>
      </c>
      <c r="C7" s="23"/>
    </row>
    <row r="8" spans="1:3" ht="15">
      <c r="A8" s="1" t="s">
        <v>7</v>
      </c>
      <c r="B8" s="4" t="s">
        <v>8</v>
      </c>
      <c r="C8" s="23"/>
    </row>
    <row r="9" spans="1:3" ht="151.8">
      <c r="A9" s="1" t="s">
        <v>9</v>
      </c>
      <c r="B9" s="3" t="s">
        <v>10</v>
      </c>
      <c r="C9" s="23"/>
    </row>
    <row r="10" spans="1:3" ht="27.6">
      <c r="A10" s="1" t="s">
        <v>11</v>
      </c>
      <c r="B10" s="4" t="s">
        <v>12</v>
      </c>
      <c r="C10" s="23"/>
    </row>
    <row r="11" spans="1:3" ht="15">
      <c r="A11" s="1" t="s">
        <v>13</v>
      </c>
      <c r="B11" s="4" t="s">
        <v>14</v>
      </c>
      <c r="C11" s="23"/>
    </row>
    <row r="12" spans="1:3" ht="15">
      <c r="A12" s="1" t="s">
        <v>15</v>
      </c>
      <c r="B12" s="4" t="s">
        <v>16</v>
      </c>
      <c r="C12" s="23"/>
    </row>
    <row r="13" spans="1:3" ht="86.4" customHeight="1">
      <c r="A13" s="1" t="s">
        <v>17</v>
      </c>
      <c r="B13" s="3" t="s">
        <v>82</v>
      </c>
      <c r="C13" s="23"/>
    </row>
    <row r="14" spans="1:3" ht="27.6">
      <c r="A14" s="1" t="s">
        <v>18</v>
      </c>
      <c r="B14" s="3" t="s">
        <v>19</v>
      </c>
      <c r="C14" s="23"/>
    </row>
    <row r="15" spans="1:3" ht="15">
      <c r="A15" s="1" t="s">
        <v>20</v>
      </c>
      <c r="B15" s="3" t="s">
        <v>26</v>
      </c>
      <c r="C15" s="23"/>
    </row>
    <row r="16" spans="1:3" ht="27.6">
      <c r="A16" s="1" t="s">
        <v>21</v>
      </c>
      <c r="B16" s="5" t="s">
        <v>22</v>
      </c>
      <c r="C16" s="23"/>
    </row>
    <row r="17" spans="1:3" ht="42.6" customHeight="1">
      <c r="A17" s="1" t="s">
        <v>23</v>
      </c>
      <c r="B17" s="6" t="s">
        <v>27</v>
      </c>
      <c r="C17" s="23"/>
    </row>
    <row r="18" spans="1:3" ht="26.4" customHeight="1">
      <c r="A18" s="1" t="s">
        <v>24</v>
      </c>
      <c r="B18" s="17" t="s">
        <v>25</v>
      </c>
      <c r="C18" s="23"/>
    </row>
  </sheetData>
  <mergeCells count="2">
    <mergeCell ref="A2:C2"/>
    <mergeCell ref="A1:C1"/>
  </mergeCells>
  <conditionalFormatting sqref="C5:C18">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scale="68" r:id="rId1"/>
  <headerFooter>
    <oddFooter>&amp;L&amp;1#&amp;"Calibri"&amp;6&amp;K7F7F7FDell Customer Communication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7561-FEC1-4E8B-BD9E-2CA7B88C4329}">
  <dimension ref="A1:C33"/>
  <sheetViews>
    <sheetView workbookViewId="0" topLeftCell="A1">
      <selection activeCell="A9" sqref="A9"/>
    </sheetView>
  </sheetViews>
  <sheetFormatPr defaultColWidth="8.8515625" defaultRowHeight="15"/>
  <cols>
    <col min="1" max="1" width="30.140625" style="10" customWidth="1"/>
    <col min="2" max="2" width="60.57421875" style="10" customWidth="1"/>
    <col min="3" max="3" width="40.28125" style="10" customWidth="1"/>
    <col min="4" max="16384" width="8.8515625" style="10" customWidth="1"/>
  </cols>
  <sheetData>
    <row r="1" spans="1:3" ht="29.4" customHeight="1" thickBot="1">
      <c r="A1" s="42" t="s">
        <v>81</v>
      </c>
      <c r="B1" s="43"/>
      <c r="C1" s="43"/>
    </row>
    <row r="2" spans="1:3" ht="24" customHeight="1">
      <c r="A2" s="47" t="s">
        <v>220</v>
      </c>
      <c r="B2" s="47"/>
      <c r="C2" s="47"/>
    </row>
    <row r="3" spans="1:3" ht="24" customHeight="1">
      <c r="A3" s="21" t="s">
        <v>84</v>
      </c>
      <c r="B3" s="19" t="s">
        <v>83</v>
      </c>
      <c r="C3" s="20"/>
    </row>
    <row r="4" spans="1:3" ht="116.4" customHeight="1" thickBot="1">
      <c r="A4" s="15" t="s">
        <v>226</v>
      </c>
      <c r="B4" s="16" t="s">
        <v>228</v>
      </c>
      <c r="C4" s="18" t="s">
        <v>227</v>
      </c>
    </row>
    <row r="5" spans="1:3" ht="27.6">
      <c r="A5" s="11" t="s">
        <v>29</v>
      </c>
      <c r="B5" s="7" t="s">
        <v>30</v>
      </c>
      <c r="C5" s="22"/>
    </row>
    <row r="6" spans="1:3" ht="15">
      <c r="A6" s="12" t="s">
        <v>31</v>
      </c>
      <c r="B6" s="7" t="s">
        <v>32</v>
      </c>
      <c r="C6" s="22"/>
    </row>
    <row r="7" spans="1:3" ht="15">
      <c r="A7" s="12" t="s">
        <v>33</v>
      </c>
      <c r="B7" s="7" t="s">
        <v>34</v>
      </c>
      <c r="C7" s="22"/>
    </row>
    <row r="8" spans="1:3" ht="15">
      <c r="A8" s="12" t="s">
        <v>35</v>
      </c>
      <c r="B8" s="7" t="s">
        <v>36</v>
      </c>
      <c r="C8" s="22"/>
    </row>
    <row r="9" spans="1:3" ht="15">
      <c r="A9" s="12" t="s">
        <v>37</v>
      </c>
      <c r="B9" s="7" t="s">
        <v>38</v>
      </c>
      <c r="C9" s="22"/>
    </row>
    <row r="10" spans="1:3" ht="41.4">
      <c r="A10" s="12" t="s">
        <v>39</v>
      </c>
      <c r="B10" s="7" t="s">
        <v>40</v>
      </c>
      <c r="C10" s="22"/>
    </row>
    <row r="11" spans="1:3" ht="27.6">
      <c r="A11" s="12" t="s">
        <v>41</v>
      </c>
      <c r="B11" s="7" t="s">
        <v>42</v>
      </c>
      <c r="C11" s="22"/>
    </row>
    <row r="12" spans="1:3" ht="15">
      <c r="A12" s="12" t="s">
        <v>43</v>
      </c>
      <c r="B12" s="7" t="s">
        <v>44</v>
      </c>
      <c r="C12" s="22"/>
    </row>
    <row r="13" spans="1:3" ht="27.6">
      <c r="A13" s="44" t="s">
        <v>45</v>
      </c>
      <c r="B13" s="7" t="s">
        <v>46</v>
      </c>
      <c r="C13" s="22"/>
    </row>
    <row r="14" spans="1:3" ht="15">
      <c r="A14" s="45"/>
      <c r="B14" s="7" t="s">
        <v>47</v>
      </c>
      <c r="C14" s="22"/>
    </row>
    <row r="15" spans="1:3" ht="15">
      <c r="A15" s="45"/>
      <c r="B15" s="7" t="s">
        <v>48</v>
      </c>
      <c r="C15" s="22"/>
    </row>
    <row r="16" spans="1:3" ht="15">
      <c r="A16" s="46"/>
      <c r="B16" s="7" t="s">
        <v>49</v>
      </c>
      <c r="C16" s="22"/>
    </row>
    <row r="17" spans="1:3" ht="27.6">
      <c r="A17" s="12" t="s">
        <v>50</v>
      </c>
      <c r="B17" s="7" t="s">
        <v>51</v>
      </c>
      <c r="C17" s="22"/>
    </row>
    <row r="18" spans="1:3" ht="15">
      <c r="A18" s="12" t="s">
        <v>52</v>
      </c>
      <c r="B18" s="7" t="s">
        <v>53</v>
      </c>
      <c r="C18" s="22"/>
    </row>
    <row r="19" spans="1:3" ht="15">
      <c r="A19" s="12" t="s">
        <v>54</v>
      </c>
      <c r="B19" s="7" t="s">
        <v>55</v>
      </c>
      <c r="C19" s="22"/>
    </row>
    <row r="20" spans="1:3" ht="56.4" customHeight="1">
      <c r="A20" s="12" t="s">
        <v>56</v>
      </c>
      <c r="B20" s="7" t="s">
        <v>77</v>
      </c>
      <c r="C20" s="22"/>
    </row>
    <row r="21" spans="1:3" ht="15">
      <c r="A21" s="12" t="s">
        <v>57</v>
      </c>
      <c r="B21" s="7" t="s">
        <v>58</v>
      </c>
      <c r="C21" s="22"/>
    </row>
    <row r="22" spans="1:3" ht="15">
      <c r="A22" s="12" t="s">
        <v>59</v>
      </c>
      <c r="B22" s="7" t="s">
        <v>60</v>
      </c>
      <c r="C22" s="22"/>
    </row>
    <row r="23" spans="1:3" ht="15">
      <c r="A23" s="12" t="s">
        <v>61</v>
      </c>
      <c r="B23" s="7" t="s">
        <v>62</v>
      </c>
      <c r="C23" s="22"/>
    </row>
    <row r="24" spans="1:3" ht="15">
      <c r="A24" s="12" t="s">
        <v>63</v>
      </c>
      <c r="B24" s="13" t="s">
        <v>64</v>
      </c>
      <c r="C24" s="22"/>
    </row>
    <row r="25" spans="1:3" ht="15">
      <c r="A25" s="12" t="s">
        <v>65</v>
      </c>
      <c r="B25" s="7" t="s">
        <v>66</v>
      </c>
      <c r="C25" s="22"/>
    </row>
    <row r="26" spans="1:3" ht="15">
      <c r="A26" s="12" t="s">
        <v>67</v>
      </c>
      <c r="B26" s="7" t="s">
        <v>66</v>
      </c>
      <c r="C26" s="22"/>
    </row>
    <row r="27" spans="1:3" ht="15">
      <c r="A27" s="12" t="s">
        <v>68</v>
      </c>
      <c r="B27" s="7" t="s">
        <v>66</v>
      </c>
      <c r="C27" s="22"/>
    </row>
    <row r="28" spans="1:3" ht="15">
      <c r="A28" s="12" t="s">
        <v>69</v>
      </c>
      <c r="B28" s="7" t="s">
        <v>70</v>
      </c>
      <c r="C28" s="22"/>
    </row>
    <row r="29" spans="1:3" ht="15">
      <c r="A29" s="12" t="s">
        <v>71</v>
      </c>
      <c r="B29" s="7" t="s">
        <v>72</v>
      </c>
      <c r="C29" s="22"/>
    </row>
    <row r="30" spans="1:3" ht="110.4">
      <c r="A30" s="9" t="s">
        <v>73</v>
      </c>
      <c r="B30" s="7" t="s">
        <v>74</v>
      </c>
      <c r="C30" s="22"/>
    </row>
    <row r="31" spans="1:3" ht="82.8">
      <c r="A31" s="12" t="s">
        <v>23</v>
      </c>
      <c r="B31" s="7" t="s">
        <v>78</v>
      </c>
      <c r="C31" s="22"/>
    </row>
    <row r="32" spans="1:3" ht="82.8">
      <c r="A32" s="12" t="s">
        <v>75</v>
      </c>
      <c r="B32" s="7" t="s">
        <v>79</v>
      </c>
      <c r="C32" s="22"/>
    </row>
    <row r="33" spans="1:3" ht="14.4" thickBot="1">
      <c r="A33" s="14" t="s">
        <v>76</v>
      </c>
      <c r="B33" s="7" t="s">
        <v>80</v>
      </c>
      <c r="C33" s="22"/>
    </row>
  </sheetData>
  <mergeCells count="3">
    <mergeCell ref="A13:A16"/>
    <mergeCell ref="A1:C1"/>
    <mergeCell ref="A2:C2"/>
  </mergeCells>
  <conditionalFormatting sqref="C5:C33">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paperSize="9" scale="66" r:id="rId1"/>
  <headerFooter>
    <oddFooter>&amp;L&amp;1#&amp;"Calibri"&amp;6&amp;K7F7F7FDell Customer Communication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8D81-8F28-4EE3-8AC9-51689EE92BC8}">
  <dimension ref="A1:F27"/>
  <sheetViews>
    <sheetView workbookViewId="0" topLeftCell="A1">
      <selection activeCell="B10" sqref="B10"/>
    </sheetView>
  </sheetViews>
  <sheetFormatPr defaultColWidth="8.8515625" defaultRowHeight="15"/>
  <cols>
    <col min="1" max="1" width="26.7109375" style="30" customWidth="1"/>
    <col min="2" max="2" width="72.421875" style="29" customWidth="1"/>
    <col min="3" max="3" width="38.14062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2" t="s">
        <v>81</v>
      </c>
      <c r="B1" s="43"/>
      <c r="C1" s="43"/>
    </row>
    <row r="2" spans="1:3" s="10" customFormat="1" ht="24" customHeight="1">
      <c r="A2" s="47" t="s">
        <v>221</v>
      </c>
      <c r="B2" s="47"/>
      <c r="C2" s="47"/>
    </row>
    <row r="3" spans="1:3" s="10" customFormat="1" ht="24" customHeight="1">
      <c r="A3" s="38" t="s">
        <v>213</v>
      </c>
      <c r="B3" s="19" t="s">
        <v>83</v>
      </c>
      <c r="C3" s="20"/>
    </row>
    <row r="4" spans="1:3" s="10" customFormat="1" ht="116.4" customHeight="1" thickBot="1">
      <c r="A4" s="15" t="s">
        <v>226</v>
      </c>
      <c r="B4" s="16" t="s">
        <v>228</v>
      </c>
      <c r="C4" s="18" t="s">
        <v>227</v>
      </c>
    </row>
    <row r="5" spans="1:3" ht="41.4">
      <c r="A5" s="37" t="s">
        <v>111</v>
      </c>
      <c r="B5" s="34" t="s">
        <v>171</v>
      </c>
      <c r="C5" s="36"/>
    </row>
    <row r="6" spans="1:3" ht="15">
      <c r="A6" s="39" t="s">
        <v>172</v>
      </c>
      <c r="B6" s="34" t="s">
        <v>173</v>
      </c>
      <c r="C6" s="36"/>
    </row>
    <row r="7" spans="1:3" ht="27.6">
      <c r="A7" s="37" t="s">
        <v>174</v>
      </c>
      <c r="B7" s="34" t="s">
        <v>210</v>
      </c>
      <c r="C7" s="36"/>
    </row>
    <row r="8" spans="1:3" ht="27.6">
      <c r="A8" s="39" t="s">
        <v>176</v>
      </c>
      <c r="B8" s="34" t="s">
        <v>211</v>
      </c>
      <c r="C8" s="36"/>
    </row>
    <row r="9" spans="1:3" ht="27.6">
      <c r="A9" s="39" t="s">
        <v>178</v>
      </c>
      <c r="B9" s="34" t="s">
        <v>179</v>
      </c>
      <c r="C9" s="36"/>
    </row>
    <row r="10" spans="1:3" ht="15">
      <c r="A10" s="39" t="s">
        <v>180</v>
      </c>
      <c r="B10" s="34" t="s">
        <v>181</v>
      </c>
      <c r="C10" s="36"/>
    </row>
    <row r="11" spans="1:3" ht="15">
      <c r="A11" s="39" t="s">
        <v>182</v>
      </c>
      <c r="B11" s="34" t="s">
        <v>183</v>
      </c>
      <c r="C11" s="36"/>
    </row>
    <row r="12" spans="1:6" ht="15">
      <c r="A12" s="39" t="s">
        <v>37</v>
      </c>
      <c r="B12" s="34" t="s">
        <v>212</v>
      </c>
      <c r="C12" s="36"/>
      <c r="E12" s="32"/>
      <c r="F12" s="33"/>
    </row>
    <row r="13" spans="1:3" ht="15">
      <c r="A13" s="39" t="s">
        <v>185</v>
      </c>
      <c r="B13" s="34" t="s">
        <v>186</v>
      </c>
      <c r="C13" s="36"/>
    </row>
    <row r="14" spans="1:3" ht="15">
      <c r="A14" s="39" t="s">
        <v>187</v>
      </c>
      <c r="B14" s="35">
        <v>4</v>
      </c>
      <c r="C14" s="36"/>
    </row>
    <row r="15" spans="1:3" ht="41.4">
      <c r="A15" s="39" t="s">
        <v>188</v>
      </c>
      <c r="B15" s="34" t="s">
        <v>189</v>
      </c>
      <c r="C15" s="36"/>
    </row>
    <row r="16" spans="1:3" ht="15">
      <c r="A16" s="39" t="s">
        <v>190</v>
      </c>
      <c r="B16" s="34" t="s">
        <v>191</v>
      </c>
      <c r="C16" s="36"/>
    </row>
    <row r="17" spans="1:3" ht="15">
      <c r="A17" s="39" t="s">
        <v>41</v>
      </c>
      <c r="B17" s="35" t="s">
        <v>192</v>
      </c>
      <c r="C17" s="36"/>
    </row>
    <row r="18" spans="1:3" ht="15">
      <c r="A18" s="39" t="s">
        <v>193</v>
      </c>
      <c r="B18" s="34" t="s">
        <v>194</v>
      </c>
      <c r="C18" s="36"/>
    </row>
    <row r="19" spans="1:3" ht="15">
      <c r="A19" s="39" t="s">
        <v>195</v>
      </c>
      <c r="B19" s="34" t="s">
        <v>196</v>
      </c>
      <c r="C19" s="36"/>
    </row>
    <row r="20" spans="1:3" ht="27.6">
      <c r="A20" s="39" t="s">
        <v>50</v>
      </c>
      <c r="B20" s="34" t="s">
        <v>197</v>
      </c>
      <c r="C20" s="36"/>
    </row>
    <row r="21" spans="1:3" ht="15">
      <c r="A21" s="39" t="s">
        <v>52</v>
      </c>
      <c r="B21" s="34" t="s">
        <v>198</v>
      </c>
      <c r="C21" s="36"/>
    </row>
    <row r="22" spans="1:3" ht="15">
      <c r="A22" s="39" t="s">
        <v>199</v>
      </c>
      <c r="B22" s="34" t="s">
        <v>200</v>
      </c>
      <c r="C22" s="36"/>
    </row>
    <row r="23" spans="1:3" ht="69">
      <c r="A23" s="39" t="s">
        <v>201</v>
      </c>
      <c r="B23" s="34" t="s">
        <v>207</v>
      </c>
      <c r="C23" s="36"/>
    </row>
    <row r="24" spans="1:3" ht="74.4" customHeight="1">
      <c r="A24" s="37" t="s">
        <v>23</v>
      </c>
      <c r="B24" s="35" t="s">
        <v>215</v>
      </c>
      <c r="C24" s="36"/>
    </row>
    <row r="25" spans="1:3" ht="69">
      <c r="A25" s="37" t="s">
        <v>202</v>
      </c>
      <c r="B25" s="35" t="s">
        <v>214</v>
      </c>
      <c r="C25" s="36"/>
    </row>
    <row r="26" spans="1:3" ht="96.6">
      <c r="A26" s="39" t="s">
        <v>203</v>
      </c>
      <c r="B26" s="34" t="s">
        <v>204</v>
      </c>
      <c r="C26" s="36"/>
    </row>
    <row r="27" spans="1:3" ht="15">
      <c r="A27" s="39" t="s">
        <v>205</v>
      </c>
      <c r="B27" s="34" t="s">
        <v>206</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9325-68E7-423C-AD95-EE1453044125}">
  <dimension ref="A1:F27"/>
  <sheetViews>
    <sheetView workbookViewId="0" topLeftCell="A1">
      <selection activeCell="B4" sqref="B4"/>
    </sheetView>
  </sheetViews>
  <sheetFormatPr defaultColWidth="8.8515625" defaultRowHeight="15"/>
  <cols>
    <col min="1" max="1" width="28.28125" style="30" customWidth="1"/>
    <col min="2" max="2" width="72.421875" style="29" customWidth="1"/>
    <col min="3" max="3" width="37.42187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2" t="s">
        <v>81</v>
      </c>
      <c r="B1" s="43"/>
      <c r="C1" s="43"/>
    </row>
    <row r="2" spans="1:3" s="10" customFormat="1" ht="24" customHeight="1">
      <c r="A2" s="47" t="s">
        <v>222</v>
      </c>
      <c r="B2" s="47"/>
      <c r="C2" s="47"/>
    </row>
    <row r="3" spans="1:3" s="10" customFormat="1" ht="24" customHeight="1">
      <c r="A3" s="38" t="s">
        <v>213</v>
      </c>
      <c r="B3" s="19" t="s">
        <v>83</v>
      </c>
      <c r="C3" s="20"/>
    </row>
    <row r="4" spans="1:3" s="10" customFormat="1" ht="123" customHeight="1" thickBot="1">
      <c r="A4" s="15" t="s">
        <v>226</v>
      </c>
      <c r="B4" s="16" t="s">
        <v>228</v>
      </c>
      <c r="C4" s="18" t="s">
        <v>227</v>
      </c>
    </row>
    <row r="5" spans="1:3" ht="41.4">
      <c r="A5" s="37" t="s">
        <v>111</v>
      </c>
      <c r="B5" s="34" t="s">
        <v>171</v>
      </c>
      <c r="C5" s="36"/>
    </row>
    <row r="6" spans="1:3" ht="15">
      <c r="A6" s="39" t="s">
        <v>172</v>
      </c>
      <c r="B6" s="34" t="s">
        <v>173</v>
      </c>
      <c r="C6" s="36"/>
    </row>
    <row r="7" spans="1:3" ht="28.8">
      <c r="A7" s="37" t="s">
        <v>174</v>
      </c>
      <c r="B7" s="31" t="s">
        <v>175</v>
      </c>
      <c r="C7" s="36"/>
    </row>
    <row r="8" spans="1:3" ht="27.6">
      <c r="A8" s="39" t="s">
        <v>176</v>
      </c>
      <c r="B8" s="34" t="s">
        <v>177</v>
      </c>
      <c r="C8" s="36"/>
    </row>
    <row r="9" spans="1:3" ht="27.6">
      <c r="A9" s="39" t="s">
        <v>178</v>
      </c>
      <c r="B9" s="34" t="s">
        <v>179</v>
      </c>
      <c r="C9" s="36"/>
    </row>
    <row r="10" spans="1:3" ht="15">
      <c r="A10" s="39" t="s">
        <v>180</v>
      </c>
      <c r="B10" s="34" t="s">
        <v>181</v>
      </c>
      <c r="C10" s="36"/>
    </row>
    <row r="11" spans="1:3" ht="15">
      <c r="A11" s="39" t="s">
        <v>182</v>
      </c>
      <c r="B11" s="34" t="s">
        <v>183</v>
      </c>
      <c r="C11" s="36"/>
    </row>
    <row r="12" spans="1:6" ht="15">
      <c r="A12" s="39" t="s">
        <v>37</v>
      </c>
      <c r="B12" s="34" t="s">
        <v>184</v>
      </c>
      <c r="C12" s="36"/>
      <c r="E12" s="32"/>
      <c r="F12" s="33"/>
    </row>
    <row r="13" spans="1:3" ht="15">
      <c r="A13" s="39" t="s">
        <v>185</v>
      </c>
      <c r="B13" s="34" t="s">
        <v>186</v>
      </c>
      <c r="C13" s="36"/>
    </row>
    <row r="14" spans="1:3" ht="15">
      <c r="A14" s="39" t="s">
        <v>187</v>
      </c>
      <c r="B14" s="35">
        <v>4</v>
      </c>
      <c r="C14" s="36"/>
    </row>
    <row r="15" spans="1:3" ht="41.4">
      <c r="A15" s="39" t="s">
        <v>188</v>
      </c>
      <c r="B15" s="34" t="s">
        <v>189</v>
      </c>
      <c r="C15" s="36"/>
    </row>
    <row r="16" spans="1:3" ht="15">
      <c r="A16" s="39" t="s">
        <v>190</v>
      </c>
      <c r="B16" s="34" t="s">
        <v>191</v>
      </c>
      <c r="C16" s="36"/>
    </row>
    <row r="17" spans="1:3" ht="15">
      <c r="A17" s="39" t="s">
        <v>41</v>
      </c>
      <c r="B17" s="35" t="s">
        <v>192</v>
      </c>
      <c r="C17" s="36"/>
    </row>
    <row r="18" spans="1:3" ht="15">
      <c r="A18" s="39" t="s">
        <v>193</v>
      </c>
      <c r="B18" s="34" t="s">
        <v>194</v>
      </c>
      <c r="C18" s="36"/>
    </row>
    <row r="19" spans="1:3" ht="15">
      <c r="A19" s="39" t="s">
        <v>195</v>
      </c>
      <c r="B19" s="34" t="s">
        <v>196</v>
      </c>
      <c r="C19" s="36"/>
    </row>
    <row r="20" spans="1:3" ht="27.6">
      <c r="A20" s="39" t="s">
        <v>50</v>
      </c>
      <c r="B20" s="34" t="s">
        <v>197</v>
      </c>
      <c r="C20" s="36"/>
    </row>
    <row r="21" spans="1:3" ht="15">
      <c r="A21" s="39" t="s">
        <v>52</v>
      </c>
      <c r="B21" s="34" t="s">
        <v>198</v>
      </c>
      <c r="C21" s="36"/>
    </row>
    <row r="22" spans="1:3" ht="15">
      <c r="A22" s="39" t="s">
        <v>199</v>
      </c>
      <c r="B22" s="34" t="s">
        <v>200</v>
      </c>
      <c r="C22" s="36"/>
    </row>
    <row r="23" spans="1:3" ht="69">
      <c r="A23" s="39" t="s">
        <v>201</v>
      </c>
      <c r="B23" s="34" t="s">
        <v>207</v>
      </c>
      <c r="C23" s="36"/>
    </row>
    <row r="24" spans="1:3" ht="72.6" customHeight="1">
      <c r="A24" s="37" t="s">
        <v>23</v>
      </c>
      <c r="B24" s="35" t="s">
        <v>208</v>
      </c>
      <c r="C24" s="36"/>
    </row>
    <row r="25" spans="1:3" ht="69">
      <c r="A25" s="37" t="s">
        <v>202</v>
      </c>
      <c r="B25" s="35" t="s">
        <v>209</v>
      </c>
      <c r="C25" s="36"/>
    </row>
    <row r="26" spans="1:3" ht="96.6">
      <c r="A26" s="39" t="s">
        <v>203</v>
      </c>
      <c r="B26" s="34" t="s">
        <v>204</v>
      </c>
      <c r="C26" s="36"/>
    </row>
    <row r="27" spans="1:3" ht="15">
      <c r="A27" s="39" t="s">
        <v>205</v>
      </c>
      <c r="B27" s="34" t="s">
        <v>206</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4430-E457-43BA-B18D-4986D850D008}">
  <dimension ref="A1:C16"/>
  <sheetViews>
    <sheetView workbookViewId="0" topLeftCell="A1">
      <selection activeCell="B4" sqref="B4"/>
    </sheetView>
  </sheetViews>
  <sheetFormatPr defaultColWidth="8.8515625" defaultRowHeight="15"/>
  <cols>
    <col min="1" max="1" width="29.140625" style="10" customWidth="1"/>
    <col min="2" max="2" width="77.421875" style="10" customWidth="1"/>
    <col min="3" max="3" width="39.7109375" style="10" customWidth="1"/>
    <col min="4" max="16384" width="8.8515625" style="10" customWidth="1"/>
  </cols>
  <sheetData>
    <row r="1" spans="1:3" ht="29.4" customHeight="1" thickBot="1">
      <c r="A1" s="42" t="s">
        <v>81</v>
      </c>
      <c r="B1" s="43"/>
      <c r="C1" s="43"/>
    </row>
    <row r="2" spans="1:3" ht="24" customHeight="1">
      <c r="A2" s="47" t="s">
        <v>106</v>
      </c>
      <c r="B2" s="47"/>
      <c r="C2" s="47"/>
    </row>
    <row r="3" spans="1:3" ht="24" customHeight="1">
      <c r="A3" s="21" t="s">
        <v>217</v>
      </c>
      <c r="B3" s="19" t="s">
        <v>83</v>
      </c>
      <c r="C3" s="20"/>
    </row>
    <row r="4" spans="1:3" ht="116.4" customHeight="1" thickBot="1">
      <c r="A4" s="15" t="s">
        <v>226</v>
      </c>
      <c r="B4" s="16" t="s">
        <v>228</v>
      </c>
      <c r="C4" s="18" t="s">
        <v>227</v>
      </c>
    </row>
    <row r="5" spans="1:3" ht="15">
      <c r="A5" s="1" t="s">
        <v>85</v>
      </c>
      <c r="B5" s="2" t="s">
        <v>86</v>
      </c>
      <c r="C5" s="22"/>
    </row>
    <row r="6" spans="1:3" ht="15">
      <c r="A6" s="1" t="s">
        <v>28</v>
      </c>
      <c r="B6" s="3" t="s">
        <v>99</v>
      </c>
      <c r="C6" s="22"/>
    </row>
    <row r="7" spans="1:3" ht="15">
      <c r="A7" s="1" t="s">
        <v>5</v>
      </c>
      <c r="B7" s="3" t="s">
        <v>87</v>
      </c>
      <c r="C7" s="22"/>
    </row>
    <row r="8" spans="1:3" ht="15">
      <c r="A8" s="1" t="s">
        <v>88</v>
      </c>
      <c r="B8" s="4" t="s">
        <v>89</v>
      </c>
      <c r="C8" s="22"/>
    </row>
    <row r="9" spans="1:3" ht="15">
      <c r="A9" s="1" t="s">
        <v>90</v>
      </c>
      <c r="B9" s="3" t="s">
        <v>91</v>
      </c>
      <c r="C9" s="22"/>
    </row>
    <row r="10" spans="1:3" ht="15">
      <c r="A10" s="1" t="s">
        <v>92</v>
      </c>
      <c r="B10" s="4" t="s">
        <v>93</v>
      </c>
      <c r="C10" s="22"/>
    </row>
    <row r="11" spans="1:3" ht="15">
      <c r="A11" s="1" t="s">
        <v>15</v>
      </c>
      <c r="B11" s="4" t="s">
        <v>94</v>
      </c>
      <c r="C11" s="22"/>
    </row>
    <row r="12" spans="1:3" ht="15">
      <c r="A12" s="1" t="s">
        <v>95</v>
      </c>
      <c r="B12" s="3" t="s">
        <v>96</v>
      </c>
      <c r="C12" s="22"/>
    </row>
    <row r="13" spans="1:3" ht="15">
      <c r="A13" s="1" t="s">
        <v>21</v>
      </c>
      <c r="B13" s="5" t="s">
        <v>97</v>
      </c>
      <c r="C13" s="22"/>
    </row>
    <row r="14" spans="1:3" ht="55.2">
      <c r="A14" s="1" t="s">
        <v>23</v>
      </c>
      <c r="B14" s="6" t="s">
        <v>98</v>
      </c>
      <c r="C14" s="22"/>
    </row>
    <row r="15" spans="1:3" ht="15">
      <c r="A15" s="48" t="s">
        <v>24</v>
      </c>
      <c r="B15" s="49" t="s">
        <v>25</v>
      </c>
      <c r="C15" s="51"/>
    </row>
    <row r="16" spans="1:3" ht="15">
      <c r="A16" s="48"/>
      <c r="B16" s="50"/>
      <c r="C16" s="52"/>
    </row>
  </sheetData>
  <mergeCells count="5">
    <mergeCell ref="A15:A16"/>
    <mergeCell ref="B15:B16"/>
    <mergeCell ref="A1:C1"/>
    <mergeCell ref="A2:C2"/>
    <mergeCell ref="C15:C16"/>
  </mergeCells>
  <conditionalFormatting sqref="C3">
    <cfRule type="containsBlanks" priority="2" dxfId="0">
      <formula>LEN(TRIM(C3))=0</formula>
    </cfRule>
  </conditionalFormatting>
  <conditionalFormatting sqref="C5:C15">
    <cfRule type="containsBlanks" priority="1" dxfId="0">
      <formula>LEN(TRIM(C5))=0</formula>
    </cfRule>
  </conditionalFormatting>
  <printOptions/>
  <pageMargins left="0.7" right="0.7" top="0.75" bottom="0.75" header="0.3" footer="0.3"/>
  <pageSetup horizontalDpi="600" verticalDpi="600" orientation="portrait" scale="61" r:id="rId1"/>
  <headerFooter>
    <oddFooter>&amp;L&amp;1#&amp;"Calibri"&amp;6&amp;K7F7F7FDell Customer Communication -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6A38F-A13B-4D1E-A38D-A137DE65078C}">
  <dimension ref="A1:C15"/>
  <sheetViews>
    <sheetView workbookViewId="0" topLeftCell="A1">
      <selection activeCell="A10" sqref="A10"/>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2" t="s">
        <v>81</v>
      </c>
      <c r="B1" s="43"/>
      <c r="C1" s="43"/>
    </row>
    <row r="2" spans="1:3" s="10" customFormat="1" ht="24" customHeight="1">
      <c r="A2" s="47" t="s">
        <v>107</v>
      </c>
      <c r="B2" s="47"/>
      <c r="C2" s="47"/>
    </row>
    <row r="3" spans="1:3" s="10" customFormat="1" ht="24" customHeight="1">
      <c r="A3" s="21" t="s">
        <v>218</v>
      </c>
      <c r="B3" s="19" t="s">
        <v>83</v>
      </c>
      <c r="C3" s="20"/>
    </row>
    <row r="4" spans="1:3" s="10" customFormat="1" ht="116.4" customHeight="1" thickBot="1">
      <c r="A4" s="15" t="s">
        <v>226</v>
      </c>
      <c r="B4" s="16" t="s">
        <v>228</v>
      </c>
      <c r="C4" s="18" t="s">
        <v>227</v>
      </c>
    </row>
    <row r="5" spans="1:3" ht="15">
      <c r="A5" s="1" t="s">
        <v>85</v>
      </c>
      <c r="B5" s="4" t="s">
        <v>100</v>
      </c>
      <c r="C5" s="22"/>
    </row>
    <row r="6" spans="1:3" ht="15">
      <c r="A6" s="1" t="s">
        <v>5</v>
      </c>
      <c r="B6" s="3" t="s">
        <v>87</v>
      </c>
      <c r="C6" s="22"/>
    </row>
    <row r="7" spans="1:3" ht="15">
      <c r="A7" s="1" t="s">
        <v>88</v>
      </c>
      <c r="B7" s="4" t="s">
        <v>101</v>
      </c>
      <c r="C7" s="22"/>
    </row>
    <row r="8" spans="1:3" ht="15">
      <c r="A8" s="1" t="s">
        <v>90</v>
      </c>
      <c r="B8" s="3" t="s">
        <v>91</v>
      </c>
      <c r="C8" s="22"/>
    </row>
    <row r="9" spans="1:3" ht="15">
      <c r="A9" s="1" t="s">
        <v>92</v>
      </c>
      <c r="B9" s="4" t="s">
        <v>102</v>
      </c>
      <c r="C9" s="22"/>
    </row>
    <row r="10" spans="1:3" ht="15">
      <c r="A10" s="1" t="s">
        <v>15</v>
      </c>
      <c r="B10" s="4" t="s">
        <v>103</v>
      </c>
      <c r="C10" s="22"/>
    </row>
    <row r="11" spans="1:3" ht="15">
      <c r="A11" s="1" t="s">
        <v>95</v>
      </c>
      <c r="B11" s="3" t="s">
        <v>104</v>
      </c>
      <c r="C11" s="22"/>
    </row>
    <row r="12" spans="1:3" ht="27.6">
      <c r="A12" s="1" t="s">
        <v>21</v>
      </c>
      <c r="B12" s="5" t="s">
        <v>108</v>
      </c>
      <c r="C12" s="22"/>
    </row>
    <row r="13" spans="1:3" ht="55.2">
      <c r="A13" s="1" t="s">
        <v>23</v>
      </c>
      <c r="B13" s="6" t="s">
        <v>105</v>
      </c>
      <c r="C13" s="22"/>
    </row>
    <row r="14" spans="1:3" ht="15" customHeight="1">
      <c r="A14" s="48" t="s">
        <v>24</v>
      </c>
      <c r="B14" s="49" t="s">
        <v>25</v>
      </c>
      <c r="C14" s="51"/>
    </row>
    <row r="15" spans="1:3" ht="15">
      <c r="A15" s="48"/>
      <c r="B15" s="50"/>
      <c r="C15" s="52"/>
    </row>
  </sheetData>
  <mergeCells count="5">
    <mergeCell ref="A14:A15"/>
    <mergeCell ref="B14:B15"/>
    <mergeCell ref="A1:C1"/>
    <mergeCell ref="A2:C2"/>
    <mergeCell ref="C14:C15"/>
  </mergeCells>
  <conditionalFormatting sqref="C3">
    <cfRule type="containsBlanks" priority="2" dxfId="0">
      <formula>LEN(TRIM(C3))=0</formula>
    </cfRule>
  </conditionalFormatting>
  <conditionalFormatting sqref="C5:C14">
    <cfRule type="containsBlanks" priority="1" dxfId="0">
      <formula>LEN(TRIM(C5))=0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7FB1-F9E4-4A9C-97EC-30383A0805FA}">
  <dimension ref="A1:C16"/>
  <sheetViews>
    <sheetView workbookViewId="0" topLeftCell="A1">
      <selection activeCell="B4" sqref="B4"/>
    </sheetView>
  </sheetViews>
  <sheetFormatPr defaultColWidth="9.140625" defaultRowHeight="15"/>
  <cols>
    <col min="1" max="1" width="29.140625" style="0" customWidth="1"/>
    <col min="2" max="2" width="77.421875" style="0" customWidth="1"/>
    <col min="3" max="3" width="37.8515625" style="0" customWidth="1"/>
  </cols>
  <sheetData>
    <row r="1" spans="1:3" s="10" customFormat="1" ht="29.4" customHeight="1" thickBot="1">
      <c r="A1" s="42" t="s">
        <v>81</v>
      </c>
      <c r="B1" s="43"/>
      <c r="C1" s="43"/>
    </row>
    <row r="2" spans="1:3" s="10" customFormat="1" ht="24" customHeight="1">
      <c r="A2" s="47" t="s">
        <v>144</v>
      </c>
      <c r="B2" s="47"/>
      <c r="C2" s="47"/>
    </row>
    <row r="3" spans="1:3" s="10" customFormat="1" ht="24" customHeight="1">
      <c r="A3" s="21" t="s">
        <v>217</v>
      </c>
      <c r="B3" s="19" t="s">
        <v>83</v>
      </c>
      <c r="C3" s="20"/>
    </row>
    <row r="4" spans="1:3" s="10" customFormat="1" ht="116.4" customHeight="1" thickBot="1">
      <c r="A4" s="15" t="s">
        <v>226</v>
      </c>
      <c r="B4" s="16" t="s">
        <v>228</v>
      </c>
      <c r="C4" s="18" t="s">
        <v>227</v>
      </c>
    </row>
    <row r="5" spans="1:3" ht="15">
      <c r="A5" s="1" t="s">
        <v>85</v>
      </c>
      <c r="B5" s="2" t="s">
        <v>86</v>
      </c>
      <c r="C5" s="8"/>
    </row>
    <row r="6" spans="1:3" ht="27.6">
      <c r="A6" s="1" t="s">
        <v>28</v>
      </c>
      <c r="B6" s="3" t="s">
        <v>138</v>
      </c>
      <c r="C6" s="8"/>
    </row>
    <row r="7" spans="1:3" ht="15">
      <c r="A7" s="1" t="s">
        <v>5</v>
      </c>
      <c r="B7" s="3" t="s">
        <v>87</v>
      </c>
      <c r="C7" s="8"/>
    </row>
    <row r="8" spans="1:3" ht="15">
      <c r="A8" s="1" t="s">
        <v>88</v>
      </c>
      <c r="B8" s="4" t="s">
        <v>101</v>
      </c>
      <c r="C8" s="8"/>
    </row>
    <row r="9" spans="1:3" ht="15">
      <c r="A9" s="1" t="s">
        <v>90</v>
      </c>
      <c r="B9" s="3" t="s">
        <v>139</v>
      </c>
      <c r="C9" s="8"/>
    </row>
    <row r="10" spans="1:3" ht="15">
      <c r="A10" s="1" t="s">
        <v>92</v>
      </c>
      <c r="B10" s="4" t="s">
        <v>140</v>
      </c>
      <c r="C10" s="8"/>
    </row>
    <row r="11" spans="1:3" ht="15">
      <c r="A11" s="1" t="s">
        <v>15</v>
      </c>
      <c r="B11" s="4" t="s">
        <v>103</v>
      </c>
      <c r="C11" s="8"/>
    </row>
    <row r="12" spans="1:3" ht="15">
      <c r="A12" s="1" t="s">
        <v>95</v>
      </c>
      <c r="B12" s="3" t="s">
        <v>141</v>
      </c>
      <c r="C12" s="8"/>
    </row>
    <row r="13" spans="1:3" ht="41.4">
      <c r="A13" s="1" t="s">
        <v>142</v>
      </c>
      <c r="B13" s="2" t="s">
        <v>143</v>
      </c>
      <c r="C13" s="8"/>
    </row>
    <row r="14" spans="1:3" ht="27.6">
      <c r="A14" s="1" t="s">
        <v>21</v>
      </c>
      <c r="B14" s="5" t="s">
        <v>108</v>
      </c>
      <c r="C14" s="8"/>
    </row>
    <row r="15" spans="1:3" ht="55.2">
      <c r="A15" s="1" t="s">
        <v>23</v>
      </c>
      <c r="B15" s="6" t="s">
        <v>145</v>
      </c>
      <c r="C15" s="8"/>
    </row>
    <row r="16" spans="1:3" ht="27.6">
      <c r="A16" s="1" t="s">
        <v>24</v>
      </c>
      <c r="B16" s="27" t="s">
        <v>25</v>
      </c>
      <c r="C16" s="8"/>
    </row>
  </sheetData>
  <mergeCells count="2">
    <mergeCell ref="A1:C1"/>
    <mergeCell ref="A2:C2"/>
  </mergeCells>
  <conditionalFormatting sqref="C3">
    <cfRule type="containsBlanks" priority="2" dxfId="0">
      <formula>LEN(TRIM(C3))=0</formula>
    </cfRule>
  </conditionalFormatting>
  <conditionalFormatting sqref="C5:C16">
    <cfRule type="containsBlanks" priority="1" dxfId="0">
      <formula>LEN(TRIM(C5))=0</formula>
    </cfRule>
  </conditionalFormatting>
  <printOptions/>
  <pageMargins left="0.7" right="0.7" top="0.75" bottom="0.75" header="0.3" footer="0.3"/>
  <pageSetup horizontalDpi="600" verticalDpi="600" orientation="portrait" scale="62" r:id="rId1"/>
  <headerFooter>
    <oddFooter>&amp;L&amp;1#&amp;"Calibri"&amp;6&amp;K7F7F7FDell Customer Communication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00285-23A5-4D7F-A5BC-96566A74BF66}">
  <dimension ref="A1:C19"/>
  <sheetViews>
    <sheetView workbookViewId="0" topLeftCell="A1">
      <selection activeCell="B6" sqref="B6"/>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2" t="s">
        <v>81</v>
      </c>
      <c r="B1" s="43"/>
      <c r="C1" s="43"/>
    </row>
    <row r="2" spans="1:3" s="10" customFormat="1" ht="24" customHeight="1">
      <c r="A2" s="47" t="s">
        <v>223</v>
      </c>
      <c r="B2" s="47"/>
      <c r="C2" s="47"/>
    </row>
    <row r="3" spans="1:3" s="10" customFormat="1" ht="24" customHeight="1">
      <c r="A3" s="21" t="s">
        <v>216</v>
      </c>
      <c r="B3" s="19" t="s">
        <v>83</v>
      </c>
      <c r="C3" s="20"/>
    </row>
    <row r="4" spans="1:3" s="10" customFormat="1" ht="116.4" customHeight="1" thickBot="1">
      <c r="A4" s="15" t="s">
        <v>226</v>
      </c>
      <c r="B4" s="16" t="s">
        <v>228</v>
      </c>
      <c r="C4" s="18" t="s">
        <v>227</v>
      </c>
    </row>
    <row r="5" spans="1:3" ht="15">
      <c r="A5" s="1" t="s">
        <v>110</v>
      </c>
      <c r="B5" s="4" t="s">
        <v>109</v>
      </c>
      <c r="C5" s="22"/>
    </row>
    <row r="6" spans="1:3" ht="27.6">
      <c r="A6" s="1" t="s">
        <v>111</v>
      </c>
      <c r="B6" s="3" t="s">
        <v>112</v>
      </c>
      <c r="C6" s="22"/>
    </row>
    <row r="7" spans="1:3" ht="15">
      <c r="A7" s="1" t="s">
        <v>113</v>
      </c>
      <c r="B7" s="4" t="s">
        <v>114</v>
      </c>
      <c r="C7" s="22"/>
    </row>
    <row r="8" spans="1:3" ht="15">
      <c r="A8" s="1" t="s">
        <v>115</v>
      </c>
      <c r="B8" s="3" t="s">
        <v>116</v>
      </c>
      <c r="C8" s="22"/>
    </row>
    <row r="9" spans="1:3" ht="15">
      <c r="A9" s="1" t="s">
        <v>117</v>
      </c>
      <c r="B9" s="4" t="s">
        <v>118</v>
      </c>
      <c r="C9" s="22"/>
    </row>
    <row r="10" spans="1:3" ht="15">
      <c r="A10" s="1" t="s">
        <v>119</v>
      </c>
      <c r="B10" s="4" t="s">
        <v>120</v>
      </c>
      <c r="C10" s="22"/>
    </row>
    <row r="11" spans="1:3" ht="15">
      <c r="A11" s="1" t="s">
        <v>122</v>
      </c>
      <c r="B11" s="3" t="s">
        <v>121</v>
      </c>
      <c r="C11" s="22"/>
    </row>
    <row r="12" spans="1:3" ht="27.6">
      <c r="A12" s="1" t="s">
        <v>123</v>
      </c>
      <c r="B12" s="5" t="s">
        <v>124</v>
      </c>
      <c r="C12" s="22"/>
    </row>
    <row r="13" spans="1:3" ht="15">
      <c r="A13" s="1" t="s">
        <v>125</v>
      </c>
      <c r="B13" s="6" t="s">
        <v>126</v>
      </c>
      <c r="C13" s="22"/>
    </row>
    <row r="14" spans="1:3" ht="15" customHeight="1">
      <c r="A14" s="1" t="s">
        <v>127</v>
      </c>
      <c r="B14" s="24" t="s">
        <v>128</v>
      </c>
      <c r="C14" s="25"/>
    </row>
    <row r="15" spans="1:3" ht="55.2">
      <c r="A15" s="1" t="s">
        <v>129</v>
      </c>
      <c r="B15" s="5" t="s">
        <v>130</v>
      </c>
      <c r="C15" s="22"/>
    </row>
    <row r="16" spans="1:3" ht="15">
      <c r="A16" s="1" t="s">
        <v>135</v>
      </c>
      <c r="B16" s="6" t="s">
        <v>134</v>
      </c>
      <c r="C16" s="22"/>
    </row>
    <row r="17" spans="1:3" ht="15" customHeight="1">
      <c r="A17" s="1" t="s">
        <v>131</v>
      </c>
      <c r="B17" s="26" t="s">
        <v>133</v>
      </c>
      <c r="C17" s="25"/>
    </row>
    <row r="18" spans="1:3" ht="15" customHeight="1">
      <c r="A18" s="1" t="s">
        <v>132</v>
      </c>
      <c r="B18" s="26" t="s">
        <v>136</v>
      </c>
      <c r="C18" s="25"/>
    </row>
    <row r="19" spans="1:3" ht="15" customHeight="1">
      <c r="A19" s="1" t="s">
        <v>23</v>
      </c>
      <c r="B19" s="26" t="s">
        <v>137</v>
      </c>
      <c r="C19" s="22"/>
    </row>
  </sheetData>
  <mergeCells count="2">
    <mergeCell ref="A1:C1"/>
    <mergeCell ref="A2:C2"/>
  </mergeCells>
  <conditionalFormatting sqref="C3">
    <cfRule type="containsBlanks" priority="5" dxfId="0">
      <formula>LEN(TRIM(C3))=0</formula>
    </cfRule>
  </conditionalFormatting>
  <conditionalFormatting sqref="C5:C14">
    <cfRule type="containsBlanks" priority="4" dxfId="0">
      <formula>LEN(TRIM(C5))=0</formula>
    </cfRule>
  </conditionalFormatting>
  <conditionalFormatting sqref="C15:C17">
    <cfRule type="containsBlanks" priority="3" dxfId="0">
      <formula>LEN(TRIM(C15))=0</formula>
    </cfRule>
  </conditionalFormatting>
  <conditionalFormatting sqref="C18">
    <cfRule type="containsBlanks" priority="2" dxfId="0">
      <formula>LEN(TRIM(C18))=0</formula>
    </cfRule>
  </conditionalFormatting>
  <conditionalFormatting sqref="C19">
    <cfRule type="containsBlanks" priority="1" dxfId="0">
      <formula>LEN(TRIM(C19))=0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2598-1F25-4C87-BE4C-7974A9AF05D7}">
  <dimension ref="A1:C23"/>
  <sheetViews>
    <sheetView workbookViewId="0" topLeftCell="A1">
      <selection activeCell="B27" sqref="B27"/>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2" t="s">
        <v>81</v>
      </c>
      <c r="B1" s="43"/>
      <c r="C1" s="43"/>
    </row>
    <row r="2" spans="1:3" s="10" customFormat="1" ht="24" customHeight="1">
      <c r="A2" s="47" t="s">
        <v>219</v>
      </c>
      <c r="B2" s="47"/>
      <c r="C2" s="47"/>
    </row>
    <row r="3" spans="1:3" s="10" customFormat="1" ht="24" customHeight="1">
      <c r="A3" s="21" t="s">
        <v>213</v>
      </c>
      <c r="B3" s="19" t="s">
        <v>83</v>
      </c>
      <c r="C3" s="20"/>
    </row>
    <row r="4" spans="1:3" s="10" customFormat="1" ht="116.4" customHeight="1" thickBot="1">
      <c r="A4" s="15" t="s">
        <v>226</v>
      </c>
      <c r="B4" s="16" t="s">
        <v>228</v>
      </c>
      <c r="C4" s="18" t="s">
        <v>227</v>
      </c>
    </row>
    <row r="5" spans="1:3" ht="55.2">
      <c r="A5" s="1" t="s">
        <v>162</v>
      </c>
      <c r="B5" s="4" t="s">
        <v>167</v>
      </c>
      <c r="C5" s="22"/>
    </row>
    <row r="6" spans="1:3" ht="15">
      <c r="A6" s="1" t="s">
        <v>163</v>
      </c>
      <c r="B6" s="3" t="s">
        <v>164</v>
      </c>
      <c r="C6" s="22"/>
    </row>
    <row r="7" spans="1:3" ht="15">
      <c r="A7" s="1" t="s">
        <v>165</v>
      </c>
      <c r="B7" s="4" t="s">
        <v>166</v>
      </c>
      <c r="C7" s="22"/>
    </row>
    <row r="8" spans="1:3" ht="27.6">
      <c r="A8" s="56" t="s">
        <v>76</v>
      </c>
      <c r="B8" s="3" t="s">
        <v>168</v>
      </c>
      <c r="C8" s="22"/>
    </row>
    <row r="9" spans="1:3" ht="15">
      <c r="A9" s="57"/>
      <c r="B9" s="4" t="s">
        <v>169</v>
      </c>
      <c r="C9" s="22"/>
    </row>
    <row r="10" spans="1:3" ht="15">
      <c r="A10" s="58"/>
      <c r="B10" s="4" t="s">
        <v>170</v>
      </c>
      <c r="C10" s="22"/>
    </row>
    <row r="11" spans="1:3" ht="15">
      <c r="A11" s="1" t="s">
        <v>160</v>
      </c>
      <c r="B11" s="6" t="s">
        <v>161</v>
      </c>
      <c r="C11" s="22"/>
    </row>
    <row r="12" spans="1:3" ht="15">
      <c r="A12" s="53" t="s">
        <v>146</v>
      </c>
      <c r="B12" s="54"/>
      <c r="C12" s="55"/>
    </row>
    <row r="13" spans="1:3" ht="41.4">
      <c r="A13" s="28" t="s">
        <v>147</v>
      </c>
      <c r="B13" s="6" t="s">
        <v>148</v>
      </c>
      <c r="C13" s="22"/>
    </row>
    <row r="14" spans="1:3" ht="15" customHeight="1">
      <c r="A14" s="28" t="s">
        <v>149</v>
      </c>
      <c r="B14" s="26" t="s">
        <v>150</v>
      </c>
      <c r="C14" s="25"/>
    </row>
    <row r="15" spans="1:3" ht="15" customHeight="1">
      <c r="A15" s="28" t="s">
        <v>151</v>
      </c>
      <c r="B15" s="26" t="s">
        <v>152</v>
      </c>
      <c r="C15" s="25"/>
    </row>
    <row r="16" spans="1:3" ht="28.2" customHeight="1">
      <c r="A16" s="28" t="s">
        <v>153</v>
      </c>
      <c r="B16" s="26" t="s">
        <v>154</v>
      </c>
      <c r="C16" s="22"/>
    </row>
    <row r="17" spans="1:3" ht="15">
      <c r="A17" s="53" t="s">
        <v>155</v>
      </c>
      <c r="B17" s="54"/>
      <c r="C17" s="55"/>
    </row>
    <row r="18" spans="1:3" ht="27.6">
      <c r="A18" s="28" t="s">
        <v>147</v>
      </c>
      <c r="B18" s="6" t="s">
        <v>156</v>
      </c>
      <c r="C18" s="22"/>
    </row>
    <row r="19" spans="1:3" ht="15" customHeight="1">
      <c r="A19" s="28" t="s">
        <v>149</v>
      </c>
      <c r="B19" s="26" t="s">
        <v>157</v>
      </c>
      <c r="C19" s="25"/>
    </row>
    <row r="20" spans="1:3" ht="15" customHeight="1">
      <c r="A20" s="28" t="s">
        <v>151</v>
      </c>
      <c r="B20" s="26" t="s">
        <v>158</v>
      </c>
      <c r="C20" s="25"/>
    </row>
    <row r="21" spans="1:3" ht="48.6" customHeight="1">
      <c r="A21" s="28" t="s">
        <v>153</v>
      </c>
      <c r="B21" s="26" t="s">
        <v>159</v>
      </c>
      <c r="C21" s="22"/>
    </row>
    <row r="22" spans="1:3" ht="15">
      <c r="A22" s="59" t="s">
        <v>224</v>
      </c>
      <c r="B22" s="60" t="s">
        <v>230</v>
      </c>
      <c r="C22" s="22"/>
    </row>
    <row r="23" spans="1:3" ht="15">
      <c r="A23" s="59" t="s">
        <v>225</v>
      </c>
      <c r="B23" s="60"/>
      <c r="C23" s="22"/>
    </row>
  </sheetData>
  <mergeCells count="5">
    <mergeCell ref="A17:C17"/>
    <mergeCell ref="A1:C1"/>
    <mergeCell ref="A2:C2"/>
    <mergeCell ref="A8:A10"/>
    <mergeCell ref="A12:C12"/>
  </mergeCells>
  <conditionalFormatting sqref="C3 C5:C11">
    <cfRule type="containsBlanks" priority="9" dxfId="0">
      <formula>LEN(TRIM(C3))=0</formula>
    </cfRule>
  </conditionalFormatting>
  <conditionalFormatting sqref="C13:C14">
    <cfRule type="containsBlanks" priority="7" dxfId="0">
      <formula>LEN(TRIM(C13))=0</formula>
    </cfRule>
  </conditionalFormatting>
  <conditionalFormatting sqref="C15">
    <cfRule type="containsBlanks" priority="6" dxfId="0">
      <formula>LEN(TRIM(C15))=0</formula>
    </cfRule>
  </conditionalFormatting>
  <conditionalFormatting sqref="C16">
    <cfRule type="containsBlanks" priority="5" dxfId="0">
      <formula>LEN(TRIM(C16))=0</formula>
    </cfRule>
  </conditionalFormatting>
  <conditionalFormatting sqref="C18:C19">
    <cfRule type="containsBlanks" priority="4" dxfId="0">
      <formula>LEN(TRIM(C18))=0</formula>
    </cfRule>
  </conditionalFormatting>
  <conditionalFormatting sqref="C20">
    <cfRule type="containsBlanks" priority="3" dxfId="0">
      <formula>LEN(TRIM(C20))=0</formula>
    </cfRule>
  </conditionalFormatting>
  <conditionalFormatting sqref="C21:C22">
    <cfRule type="containsBlanks" priority="2" dxfId="0">
      <formula>LEN(TRIM(C21))=0</formula>
    </cfRule>
  </conditionalFormatting>
  <conditionalFormatting sqref="C23">
    <cfRule type="containsBlanks" priority="1" dxfId="0">
      <formula>LEN(TRIM(C23))=0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Žejšková</dc:creator>
  <cp:keywords/>
  <dc:description/>
  <cp:lastModifiedBy>Michaela Žejšková</cp:lastModifiedBy>
  <cp:lastPrinted>2020-03-12T07:02:53Z</cp:lastPrinted>
  <dcterms:created xsi:type="dcterms:W3CDTF">2019-12-15T19:38:04Z</dcterms:created>
  <dcterms:modified xsi:type="dcterms:W3CDTF">2020-03-12T19:50:50Z</dcterms:modified>
  <cp:category/>
  <cp:version/>
  <cp:contentType/>
  <cp:contentStatus/>
</cp:coreProperties>
</file>