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SEC1_FIN_TOT">'List1'!#REF!</definedName>
    <definedName name="SEC1_SEC_TOT0_1">'List1'!#REF!</definedName>
    <definedName name="SEC1_SEC_TOT1_1">'List1'!#REF!</definedName>
    <definedName name="SEC1_SEC_TOT2_1">'List1'!#REF!</definedName>
    <definedName name="SEC2_DEAL_TOT">'List1'!#REF!</definedName>
    <definedName name="SEC2_FIN_TOT">'List1'!#REF!</definedName>
    <definedName name="SEC2_SEC_TOT0_1">'List1'!#REF!</definedName>
    <definedName name="SEC2_SEC_TOT1_1">'List1'!#REF!</definedName>
    <definedName name="SEC2_SEC_TOT2_1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<sst xmlns="http://schemas.openxmlformats.org/spreadsheetml/2006/main" count="205" uniqueCount="99">
  <si>
    <t/>
  </si>
  <si>
    <t>Product Description</t>
  </si>
  <si>
    <t>Part Number</t>
  </si>
  <si>
    <t>D87-01159</t>
  </si>
  <si>
    <t xml:space="preserve">Premier ALNG CZ ProEntSrvc PSS AnnualSprtCntrct Fndtn
</t>
  </si>
  <si>
    <t>H51-00096</t>
  </si>
  <si>
    <t xml:space="preserve">SQLSvrEntCore ALNG SA MVL 2Lic CoreLic
</t>
  </si>
  <si>
    <t>7JQ-00343</t>
  </si>
  <si>
    <t xml:space="preserve">SQLSvrStdCore ALNG SA MVL 2Lic CoreLic
</t>
  </si>
  <si>
    <t>7NQ-00292</t>
  </si>
  <si>
    <t xml:space="preserve">SysCtrStdCore ALNG SA MVL 2Lic CoreLic
</t>
  </si>
  <si>
    <t>9EN-00198</t>
  </si>
  <si>
    <t xml:space="preserve">WinRmtDsktpSrvcsCAL ALNG SA MVL DvcCAL
</t>
  </si>
  <si>
    <t>6VC-01253</t>
  </si>
  <si>
    <t xml:space="preserve">WinRmtDsktpSrvcsCAL ALNG SA MVL UsrCAL
</t>
  </si>
  <si>
    <t>6VC-01254</t>
  </si>
  <si>
    <t xml:space="preserve">WinSvrDCCore ALNG SA MVL 2Lic CoreLic
</t>
  </si>
  <si>
    <t>9EA-00278</t>
  </si>
  <si>
    <t>R39-00396</t>
  </si>
  <si>
    <t xml:space="preserve">WinSvrSTDCore ALNG SA MVL 2Lic CoreLic
</t>
  </si>
  <si>
    <t>9EM-00270</t>
  </si>
  <si>
    <t>Enterprise</t>
  </si>
  <si>
    <t xml:space="preserve">M365 E3 FromSA ShrdSvr ALNG SubsVL MVL PerUsr (Original)
</t>
  </si>
  <si>
    <t>AAA-10726</t>
  </si>
  <si>
    <t>12</t>
  </si>
  <si>
    <t xml:space="preserve">M365 E3 ShrdSvr ALNG SubsVL MVL PerUsr (Original)
</t>
  </si>
  <si>
    <t>AAA-10756</t>
  </si>
  <si>
    <t xml:space="preserve">Azure Monetary Commitment
</t>
  </si>
  <si>
    <t>6QK-00001</t>
  </si>
  <si>
    <t xml:space="preserve">M365F1FullUSL ShrdSvr ALNG SubsVL MVL PerUsr
</t>
  </si>
  <si>
    <t>JFX-00003</t>
  </si>
  <si>
    <t xml:space="preserve">PwrBIPro ShrdSvr ALNG SubsVL MVL PerUsr
</t>
  </si>
  <si>
    <t>NK4-00002</t>
  </si>
  <si>
    <t>Higher Editions - Enterprise Online Services</t>
  </si>
  <si>
    <t xml:space="preserve">M365 E5 ShrdSvr ALNG SubsVL MVL PerUsr (Original)
</t>
  </si>
  <si>
    <t>AAA-28605</t>
  </si>
  <si>
    <t>Future Monthly -  Enterprise Online Services</t>
  </si>
  <si>
    <t xml:space="preserve">M365 E5 Step-up From M365 E3 ShrdSvr ALNG SubsVL MVL PerUsr (Original)
</t>
  </si>
  <si>
    <t>AAA-28688</t>
  </si>
  <si>
    <t>True-Ups</t>
  </si>
  <si>
    <t xml:space="preserve">VisioPro ALNG LicSAPk MVL
</t>
  </si>
  <si>
    <t>D87-01057</t>
  </si>
  <si>
    <t xml:space="preserve">Premier ALNG CZ ProEntSrvc PSS AnnualSprtCntrct AddOn
</t>
  </si>
  <si>
    <t>H51-00095</t>
  </si>
  <si>
    <t xml:space="preserve">Premier ALNG ProEntSrvc PSS CZ AnnualSprtCntrct AddOn FndtntoStd
</t>
  </si>
  <si>
    <t>H51-00236</t>
  </si>
  <si>
    <t xml:space="preserve">SQLSvrEntCore ALNG LicSAPk MVL 2Lic CoreLic
</t>
  </si>
  <si>
    <t>7JQ-00341</t>
  </si>
  <si>
    <t xml:space="preserve">SQLSvrStdCore ALNG LicSAPk MVL 2Lic CoreLic
</t>
  </si>
  <si>
    <t>7NQ-00302</t>
  </si>
  <si>
    <t xml:space="preserve">SysCtrStdCore ALNG LicSAPk MVL 2Lic CoreLic
</t>
  </si>
  <si>
    <t>9EN-00494</t>
  </si>
  <si>
    <t xml:space="preserve">WinRmtDsktpSrvcsCAL ALNG LicSAPk MVL DvcCAL
</t>
  </si>
  <si>
    <t>6VC-01251</t>
  </si>
  <si>
    <t xml:space="preserve">WinRmtDsktpSrvcsCAL ALNG LicSAPk MVL UsrCAL
</t>
  </si>
  <si>
    <t>6VC-01252</t>
  </si>
  <si>
    <t xml:space="preserve">WinSvrDCCore ALNG LicSAPk MVL 2Lic CoreLic
</t>
  </si>
  <si>
    <t>9EA-00039</t>
  </si>
  <si>
    <t xml:space="preserve">WinSvrExtConn ALNG LicSAPk MVL
</t>
  </si>
  <si>
    <t>R39-00374</t>
  </si>
  <si>
    <t xml:space="preserve">WinSvrSTDCore ALNG LicSAPk MVL 2Lic CoreLic
</t>
  </si>
  <si>
    <t>9EM-00562</t>
  </si>
  <si>
    <t>Step-Ups</t>
  </si>
  <si>
    <t xml:space="preserve">SQLSvrEntCore ALNG SASU MVL 2Lic SQLSvrStdCore CoreLic
</t>
  </si>
  <si>
    <t>7JQ-00448</t>
  </si>
  <si>
    <t xml:space="preserve">SysCtrDatactrCore ALNG SASU MVL 2Lic SysCtrSvrStdCore CoreLic
</t>
  </si>
  <si>
    <t>9EP-00209</t>
  </si>
  <si>
    <t xml:space="preserve">WinSvrDCCore ALNG SASU MVL 2Lic WinSvrStdCore CoreLic
</t>
  </si>
  <si>
    <t>9EA-00279</t>
  </si>
  <si>
    <t>Higher Editions</t>
  </si>
  <si>
    <t xml:space="preserve">SysCtrDatactrCore ALNG LicSAPk MVL 2Lic CoreLic
</t>
  </si>
  <si>
    <t>9EP-00037</t>
  </si>
  <si>
    <t>Online Services</t>
  </si>
  <si>
    <t xml:space="preserve">M365 E3 Unified Step-up from M365 F1 ShrdSvr ALNG SubsVL MVL PerUsr
</t>
  </si>
  <si>
    <t>AAD-33120</t>
  </si>
  <si>
    <t>Serverové licence</t>
  </si>
  <si>
    <t>M365 licence</t>
  </si>
  <si>
    <t>WinSvrExtConn ALNG SA MVL</t>
  </si>
  <si>
    <t>VisioPro ALNG SA MVL</t>
  </si>
  <si>
    <t xml:space="preserve">M365F3FullUSL ShrdSvr ALNG SubsVL MVL PerUsr
</t>
  </si>
  <si>
    <t>Cena</t>
  </si>
  <si>
    <t>Počet licencí</t>
  </si>
  <si>
    <t>Název</t>
  </si>
  <si>
    <t>Označení</t>
  </si>
  <si>
    <t>Česká republika</t>
  </si>
  <si>
    <t>Měrná jednotka</t>
  </si>
  <si>
    <t>Počet jednotek</t>
  </si>
  <si>
    <t>Lokalizace</t>
  </si>
  <si>
    <t>obnova</t>
  </si>
  <si>
    <t>Počáteční datum</t>
  </si>
  <si>
    <t>Indikátor</t>
  </si>
  <si>
    <t>Další produkty</t>
  </si>
  <si>
    <t>Další on-line produkty</t>
  </si>
  <si>
    <t>Enterprise on-line služby</t>
  </si>
  <si>
    <t>měsíc</t>
  </si>
  <si>
    <t>Ceny pro dokup licencí v průběhu smlouvy</t>
  </si>
  <si>
    <t>Celková cena za jeden rok  (Kč)</t>
  </si>
  <si>
    <t>Cena za jeden rok  (Kč)</t>
  </si>
  <si>
    <t>Příloha č.1 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</si>
</sst>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Segoe"/>
      <family val="2"/>
    </font>
    <font>
      <sz val="12"/>
      <name val="Segoe Semibold"/>
      <family val="2"/>
    </font>
    <font>
      <b/>
      <sz val="9"/>
      <name val="Segoe"/>
      <family val="2"/>
    </font>
    <font>
      <b/>
      <sz val="9"/>
      <name val="Segoe Semibold"/>
      <family val="2"/>
    </font>
    <font>
      <sz val="9"/>
      <name val="Segoe"/>
      <family val="2"/>
    </font>
    <font>
      <b/>
      <sz val="11"/>
      <color rgb="FFFF0000"/>
      <name val="Calibri"/>
      <family val="2"/>
      <scheme val="minor"/>
    </font>
    <font>
      <b/>
      <sz val="12"/>
      <name val="Segoe Semibold"/>
      <family val="2"/>
    </font>
  </fonts>
  <fills count="6">
    <fill>
      <patternFill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4D79B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theme="0" tint="-0.14993000030517578"/>
      </left>
      <right style="thin">
        <color theme="0" tint="-0.14993000030517578"/>
      </right>
      <top style="medium"/>
      <bottom style="medium"/>
    </border>
    <border>
      <left style="medium"/>
      <right style="thin">
        <color theme="0" tint="-0.14993000030517578"/>
      </right>
      <top/>
      <bottom style="thin"/>
    </border>
    <border>
      <left/>
      <right style="thin">
        <color theme="0" tint="-0.14993000030517578"/>
      </right>
      <top/>
      <bottom style="thin"/>
    </border>
    <border>
      <left style="thin">
        <color theme="0" tint="-0.14993000030517578"/>
      </left>
      <right style="thin">
        <color theme="0" tint="-0.14993000030517578"/>
      </right>
      <top/>
      <bottom style="thin"/>
    </border>
    <border>
      <left style="thin">
        <color theme="0" tint="-0.14993000030517578"/>
      </left>
      <right style="thin"/>
      <top/>
      <bottom style="thin"/>
    </border>
    <border>
      <left style="thin">
        <color theme="0" tint="-0.1499300003051757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>
        <color theme="0" tint="-0.14990000426769257"/>
      </right>
      <top style="thin"/>
      <bottom style="medium"/>
    </border>
    <border>
      <left style="thin">
        <color theme="0" tint="-0.14990000426769257"/>
      </left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theme="0" tint="-0.14993000030517578"/>
      </right>
      <top style="medium"/>
      <bottom style="medium"/>
    </border>
    <border>
      <left style="medium"/>
      <right/>
      <top style="thin"/>
      <bottom style="thin"/>
    </border>
    <border>
      <left style="thin"/>
      <right style="thin">
        <color theme="0" tint="-0.14990000426769257"/>
      </right>
      <top style="thin"/>
      <bottom style="thin"/>
    </border>
    <border>
      <left style="thin">
        <color theme="0" tint="-0.14990000426769257"/>
      </left>
      <right style="thin"/>
      <top style="thin"/>
      <bottom style="thin"/>
    </border>
    <border>
      <left style="medium"/>
      <right style="thin">
        <color theme="0" tint="-0.14993000030517578"/>
      </right>
      <top style="thin"/>
      <bottom style="medium"/>
    </border>
    <border>
      <left/>
      <right style="thin">
        <color theme="0" tint="-0.14993000030517578"/>
      </right>
      <top style="thin"/>
      <bottom style="medium"/>
    </border>
    <border>
      <left style="thin">
        <color theme="0" tint="-0.14993000030517578"/>
      </left>
      <right style="thin">
        <color theme="0" tint="-0.14993000030517578"/>
      </right>
      <top style="thin"/>
      <bottom style="medium"/>
    </border>
    <border>
      <left style="thin">
        <color theme="0" tint="-0.14993000030517578"/>
      </left>
      <right style="thin"/>
      <top style="thin"/>
      <bottom style="medium"/>
    </border>
    <border>
      <left style="medium"/>
      <right style="thin">
        <color theme="0" tint="-0.14993000030517578"/>
      </right>
      <top style="thin"/>
      <bottom style="thin"/>
    </border>
    <border>
      <left/>
      <right style="thin">
        <color theme="0" tint="-0.14993000030517578"/>
      </right>
      <top style="thin"/>
      <bottom style="thin"/>
    </border>
    <border>
      <left style="thin">
        <color theme="0" tint="-0.14993000030517578"/>
      </left>
      <right style="thin">
        <color theme="0" tint="-0.14993000030517578"/>
      </right>
      <top style="thin"/>
      <bottom style="thin"/>
    </border>
    <border>
      <left style="thin">
        <color theme="0" tint="-0.14993000030517578"/>
      </left>
      <right style="thin"/>
      <top style="thin"/>
      <bottom style="thin"/>
    </border>
    <border>
      <left style="medium"/>
      <right style="thin">
        <color theme="0" tint="-0.14993000030517578"/>
      </right>
      <top/>
      <bottom/>
    </border>
    <border>
      <left/>
      <right style="thin">
        <color theme="0" tint="-0.14993000030517578"/>
      </right>
      <top/>
      <bottom/>
    </border>
    <border>
      <left style="thin">
        <color theme="0" tint="-0.14993000030517578"/>
      </left>
      <right style="thin">
        <color theme="0" tint="-0.14993000030517578"/>
      </right>
      <top/>
      <bottom/>
    </border>
    <border>
      <left style="thin">
        <color theme="0" tint="-0.14993000030517578"/>
      </left>
      <right/>
      <top/>
      <bottom/>
    </border>
    <border>
      <left/>
      <right style="thin"/>
      <top/>
      <bottom style="thin"/>
    </border>
    <border>
      <left style="medium"/>
      <right style="thin">
        <color theme="0" tint="-0.14993000030517578"/>
      </right>
      <top style="thin"/>
      <bottom/>
    </border>
    <border>
      <left/>
      <right style="thin">
        <color theme="0" tint="-0.14993000030517578"/>
      </right>
      <top style="thin"/>
      <bottom/>
    </border>
    <border>
      <left style="thin">
        <color theme="0" tint="-0.14993000030517578"/>
      </left>
      <right style="thin">
        <color theme="0" tint="-0.14993000030517578"/>
      </right>
      <top style="thin"/>
      <bottom/>
    </border>
    <border>
      <left style="thin">
        <color theme="0" tint="-0.14993000030517578"/>
      </left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 tint="-0.14993000030517578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>
        <color theme="0" tint="-0.14981000125408173"/>
      </right>
      <top style="thin"/>
      <bottom style="thin"/>
    </border>
    <border>
      <left style="thin">
        <color theme="0" tint="-0.14981000125408173"/>
      </left>
      <right style="thin"/>
      <top style="thin"/>
      <bottom style="thin"/>
    </border>
    <border>
      <left style="thin"/>
      <right style="thin">
        <color theme="0" tint="-0.14981000125408173"/>
      </right>
      <top style="thin"/>
      <bottom style="medium"/>
    </border>
    <border>
      <left style="thin">
        <color theme="0" tint="-0.14981000125408173"/>
      </left>
      <right style="thin"/>
      <top style="thin"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>
      <alignment/>
      <protection/>
    </xf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" fontId="5" fillId="2" borderId="1" xfId="20" applyNumberFormat="1" applyFont="1" applyFill="1" applyBorder="1" applyAlignment="1">
      <alignment horizontal="center" vertical="center" wrapText="1"/>
      <protection/>
    </xf>
    <xf numFmtId="3" fontId="7" fillId="3" borderId="2" xfId="20" applyNumberFormat="1" applyFont="1" applyFill="1" applyBorder="1" applyAlignment="1">
      <alignment horizontal="right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5" fillId="2" borderId="3" xfId="20" applyNumberFormat="1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14" fontId="7" fillId="3" borderId="2" xfId="20" applyNumberFormat="1" applyFont="1" applyFill="1" applyBorder="1" applyAlignment="1">
      <alignment horizontal="center" vertical="center" wrapText="1"/>
      <protection/>
    </xf>
    <xf numFmtId="4" fontId="7" fillId="3" borderId="2" xfId="20" applyNumberFormat="1" applyFont="1" applyFill="1" applyBorder="1" applyAlignment="1">
      <alignment horizontal="right" vertical="center" wrapText="1"/>
      <protection/>
    </xf>
    <xf numFmtId="0" fontId="0" fillId="0" borderId="0" xfId="0" applyFont="1"/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0" fontId="8" fillId="0" borderId="0" xfId="0" applyFont="1"/>
    <xf numFmtId="14" fontId="7" fillId="3" borderId="2" xfId="20" applyNumberFormat="1" applyFont="1" applyFill="1" applyBorder="1" applyAlignment="1">
      <alignment horizontal="center" vertical="center" wrapText="1"/>
      <protection/>
    </xf>
    <xf numFmtId="3" fontId="7" fillId="3" borderId="2" xfId="20" applyNumberFormat="1" applyFont="1" applyFill="1" applyBorder="1" applyAlignment="1">
      <alignment horizontal="right" vertical="center" wrapText="1"/>
      <protection/>
    </xf>
    <xf numFmtId="4" fontId="7" fillId="3" borderId="2" xfId="20" applyNumberFormat="1" applyFont="1" applyFill="1" applyBorder="1" applyAlignment="1">
      <alignment horizontal="right" vertical="center" wrapText="1"/>
      <protection/>
    </xf>
    <xf numFmtId="0" fontId="0" fillId="4" borderId="4" xfId="0" applyFont="1" applyFill="1" applyBorder="1" applyAlignment="1">
      <alignment vertical="center"/>
    </xf>
    <xf numFmtId="4" fontId="5" fillId="0" borderId="0" xfId="20" applyNumberFormat="1" applyFont="1" applyFill="1" applyBorder="1" applyAlignment="1">
      <alignment horizontal="center" vertical="center" wrapText="1"/>
      <protection/>
    </xf>
    <xf numFmtId="0" fontId="5" fillId="2" borderId="5" xfId="20" applyFont="1" applyFill="1" applyBorder="1" applyAlignment="1">
      <alignment vertical="center" wrapText="1"/>
      <protection/>
    </xf>
    <xf numFmtId="0" fontId="5" fillId="2" borderId="6" xfId="20" applyFont="1" applyFill="1" applyBorder="1" applyAlignment="1">
      <alignment vertical="center" wrapText="1"/>
      <protection/>
    </xf>
    <xf numFmtId="0" fontId="5" fillId="2" borderId="7" xfId="20" applyFont="1" applyFill="1" applyBorder="1" applyAlignment="1">
      <alignment vertical="center" wrapText="1"/>
      <protection/>
    </xf>
    <xf numFmtId="0" fontId="3" fillId="2" borderId="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/>
    </xf>
    <xf numFmtId="14" fontId="7" fillId="3" borderId="10" xfId="20" applyNumberFormat="1" applyFont="1" applyFill="1" applyBorder="1" applyAlignment="1">
      <alignment horizontal="center" vertical="center" wrapText="1"/>
      <protection/>
    </xf>
    <xf numFmtId="3" fontId="7" fillId="3" borderId="10" xfId="20" applyNumberFormat="1" applyFont="1" applyFill="1" applyBorder="1" applyAlignment="1">
      <alignment horizontal="right" vertical="center" wrapText="1"/>
      <protection/>
    </xf>
    <xf numFmtId="4" fontId="7" fillId="3" borderId="10" xfId="20" applyNumberFormat="1" applyFont="1" applyFill="1" applyBorder="1" applyAlignment="1">
      <alignment horizontal="right" vertical="center" wrapText="1"/>
      <protection/>
    </xf>
    <xf numFmtId="3" fontId="7" fillId="3" borderId="10" xfId="20" applyNumberFormat="1" applyFont="1" applyFill="1" applyBorder="1" applyAlignment="1">
      <alignment horizontal="right" vertical="center" wrapText="1"/>
      <protection/>
    </xf>
    <xf numFmtId="0" fontId="7" fillId="3" borderId="10" xfId="20" applyFont="1" applyFill="1" applyBorder="1" applyAlignment="1">
      <alignment horizontal="center" vertical="center" wrapText="1"/>
      <protection/>
    </xf>
    <xf numFmtId="0" fontId="0" fillId="0" borderId="0" xfId="0" applyFont="1"/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4" fontId="7" fillId="3" borderId="20" xfId="20" applyNumberFormat="1" applyFont="1" applyFill="1" applyBorder="1" applyAlignment="1">
      <alignment horizontal="right" vertical="center" wrapText="1"/>
      <protection/>
    </xf>
    <xf numFmtId="4" fontId="7" fillId="3" borderId="22" xfId="20" applyNumberFormat="1" applyFont="1" applyFill="1" applyBorder="1" applyAlignment="1">
      <alignment horizontal="right" vertical="center" wrapText="1"/>
      <protection/>
    </xf>
    <xf numFmtId="0" fontId="7" fillId="3" borderId="23" xfId="20" applyFont="1" applyFill="1" applyBorder="1" applyAlignment="1">
      <alignment horizontal="left" vertical="top" wrapText="1" indent="1"/>
      <protection/>
    </xf>
    <xf numFmtId="0" fontId="7" fillId="3" borderId="15" xfId="20" applyFont="1" applyFill="1" applyBorder="1" applyAlignment="1">
      <alignment horizontal="left" vertical="top" wrapText="1" indent="1"/>
      <protection/>
    </xf>
    <xf numFmtId="0" fontId="7" fillId="3" borderId="24" xfId="20" applyFont="1" applyFill="1" applyBorder="1" applyAlignment="1">
      <alignment horizontal="left" vertical="top" wrapText="1" indent="1"/>
      <protection/>
    </xf>
    <xf numFmtId="0" fontId="7" fillId="3" borderId="25" xfId="20" applyFont="1" applyFill="1" applyBorder="1" applyAlignment="1">
      <alignment horizontal="center" vertical="center" wrapText="1"/>
      <protection/>
    </xf>
    <xf numFmtId="0" fontId="7" fillId="3" borderId="26" xfId="20" applyFont="1" applyFill="1" applyBorder="1" applyAlignment="1">
      <alignment horizontal="center" vertical="center" wrapText="1"/>
      <protection/>
    </xf>
    <xf numFmtId="4" fontId="7" fillId="3" borderId="14" xfId="20" applyNumberFormat="1" applyFont="1" applyFill="1" applyBorder="1" applyAlignment="1">
      <alignment horizontal="right" vertical="center" wrapText="1"/>
      <protection/>
    </xf>
    <xf numFmtId="4" fontId="7" fillId="3" borderId="16" xfId="20" applyNumberFormat="1" applyFont="1" applyFill="1" applyBorder="1" applyAlignment="1">
      <alignment horizontal="right" vertical="center" wrapText="1"/>
      <protection/>
    </xf>
    <xf numFmtId="4" fontId="3" fillId="0" borderId="20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3" fontId="7" fillId="3" borderId="20" xfId="20" applyNumberFormat="1" applyFont="1" applyFill="1" applyBorder="1" applyAlignment="1">
      <alignment horizontal="center" vertical="center" wrapText="1"/>
      <protection/>
    </xf>
    <xf numFmtId="3" fontId="7" fillId="3" borderId="27" xfId="20" applyNumberFormat="1" applyFont="1" applyFill="1" applyBorder="1" applyAlignment="1">
      <alignment horizontal="center" vertical="center" wrapText="1"/>
      <protection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7" fillId="3" borderId="31" xfId="20" applyFont="1" applyFill="1" applyBorder="1" applyAlignment="1">
      <alignment horizontal="left" vertical="top" wrapText="1" indent="1"/>
      <protection/>
    </xf>
    <xf numFmtId="0" fontId="7" fillId="3" borderId="21" xfId="20" applyFont="1" applyFill="1" applyBorder="1" applyAlignment="1">
      <alignment horizontal="left" vertical="top" wrapText="1" indent="1"/>
      <protection/>
    </xf>
    <xf numFmtId="0" fontId="7" fillId="3" borderId="27" xfId="20" applyFont="1" applyFill="1" applyBorder="1" applyAlignment="1">
      <alignment horizontal="left" vertical="top" wrapText="1" indent="1"/>
      <protection/>
    </xf>
    <xf numFmtId="0" fontId="7" fillId="3" borderId="32" xfId="20" applyFont="1" applyFill="1" applyBorder="1" applyAlignment="1">
      <alignment horizontal="center" vertical="center" wrapText="1"/>
      <protection/>
    </xf>
    <xf numFmtId="0" fontId="7" fillId="3" borderId="33" xfId="20" applyFont="1" applyFill="1" applyBorder="1" applyAlignment="1">
      <alignment horizontal="center" vertical="center" wrapText="1"/>
      <protection/>
    </xf>
    <xf numFmtId="4" fontId="3" fillId="0" borderId="14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3" fontId="7" fillId="3" borderId="14" xfId="20" applyNumberFormat="1" applyFont="1" applyFill="1" applyBorder="1" applyAlignment="1">
      <alignment horizontal="center" vertical="center" wrapText="1"/>
      <protection/>
    </xf>
    <xf numFmtId="3" fontId="7" fillId="3" borderId="24" xfId="20" applyNumberFormat="1" applyFont="1" applyFill="1" applyBorder="1" applyAlignment="1">
      <alignment horizontal="center" vertical="center" wrapText="1"/>
      <protection/>
    </xf>
    <xf numFmtId="0" fontId="5" fillId="2" borderId="5" xfId="20" applyFont="1" applyFill="1" applyBorder="1" applyAlignment="1">
      <alignment horizontal="left" vertical="center" wrapText="1" indent="1"/>
      <protection/>
    </xf>
    <xf numFmtId="0" fontId="5" fillId="2" borderId="6" xfId="20" applyFont="1" applyFill="1" applyBorder="1" applyAlignment="1">
      <alignment horizontal="left" vertical="center" wrapText="1" indent="1"/>
      <protection/>
    </xf>
    <xf numFmtId="0" fontId="5" fillId="2" borderId="7" xfId="20" applyFont="1" applyFill="1" applyBorder="1" applyAlignment="1">
      <alignment horizontal="left" vertical="center" wrapText="1" indent="1"/>
      <protection/>
    </xf>
    <xf numFmtId="0" fontId="3" fillId="2" borderId="7" xfId="0" applyFont="1" applyFill="1" applyBorder="1" applyAlignment="1">
      <alignment horizontal="left" vertical="center" wrapText="1" indent="1"/>
    </xf>
    <xf numFmtId="0" fontId="0" fillId="2" borderId="7" xfId="0" applyFont="1" applyFill="1" applyBorder="1" applyAlignment="1">
      <alignment horizontal="left" vertical="center" wrapText="1" indent="1"/>
    </xf>
    <xf numFmtId="0" fontId="0" fillId="2" borderId="8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top" wrapText="1" indent="1"/>
    </xf>
    <xf numFmtId="0" fontId="3" fillId="0" borderId="35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0" fontId="0" fillId="0" borderId="36" xfId="0" applyFont="1" applyBorder="1" applyAlignment="1">
      <alignment horizontal="left" vertical="top" wrapText="1" indent="1"/>
    </xf>
    <xf numFmtId="0" fontId="0" fillId="0" borderId="37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 wrapText="1" indent="1"/>
    </xf>
    <xf numFmtId="0" fontId="3" fillId="0" borderId="39" xfId="0" applyFont="1" applyBorder="1" applyAlignment="1">
      <alignment horizontal="left" vertical="top" wrapText="1" indent="1"/>
    </xf>
    <xf numFmtId="0" fontId="3" fillId="0" borderId="40" xfId="0" applyFont="1" applyBorder="1" applyAlignment="1">
      <alignment horizontal="left" vertical="top" wrapText="1" indent="1"/>
    </xf>
    <xf numFmtId="0" fontId="0" fillId="0" borderId="40" xfId="0" applyFont="1" applyBorder="1" applyAlignment="1">
      <alignment horizontal="left" vertical="top" wrapText="1" indent="1"/>
    </xf>
    <xf numFmtId="0" fontId="0" fillId="0" borderId="41" xfId="0" applyFont="1" applyBorder="1" applyAlignment="1">
      <alignment horizontal="left" vertical="top" wrapText="1" inden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 indent="1"/>
    </xf>
    <xf numFmtId="0" fontId="0" fillId="0" borderId="24" xfId="0" applyFont="1" applyBorder="1" applyAlignment="1">
      <alignment horizontal="left" vertical="top" wrapText="1" indent="1"/>
    </xf>
    <xf numFmtId="0" fontId="5" fillId="2" borderId="42" xfId="0" applyFont="1" applyFill="1" applyBorder="1" applyAlignment="1">
      <alignment horizontal="left" vertical="center" wrapText="1" indent="1"/>
    </xf>
    <xf numFmtId="0" fontId="5" fillId="2" borderId="43" xfId="0" applyFont="1" applyFill="1" applyBorder="1" applyAlignment="1">
      <alignment horizontal="left" vertical="center" wrapText="1" indent="1"/>
    </xf>
    <xf numFmtId="0" fontId="0" fillId="2" borderId="44" xfId="0" applyFont="1" applyFill="1" applyBorder="1" applyAlignment="1">
      <alignment horizontal="left" vertical="center" wrapText="1" indent="1"/>
    </xf>
    <xf numFmtId="0" fontId="0" fillId="2" borderId="45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5" fillId="2" borderId="47" xfId="20" applyFont="1" applyFill="1" applyBorder="1" applyAlignment="1">
      <alignment horizontal="left" vertical="center" wrapText="1" indent="1"/>
      <protection/>
    </xf>
    <xf numFmtId="0" fontId="5" fillId="2" borderId="48" xfId="20" applyFont="1" applyFill="1" applyBorder="1" applyAlignment="1">
      <alignment horizontal="left" vertical="center" wrapText="1" indent="1"/>
      <protection/>
    </xf>
    <xf numFmtId="0" fontId="5" fillId="2" borderId="49" xfId="20" applyFont="1" applyFill="1" applyBorder="1" applyAlignment="1">
      <alignment horizontal="left" vertical="center" wrapText="1" indent="1"/>
      <protection/>
    </xf>
    <xf numFmtId="0" fontId="3" fillId="2" borderId="49" xfId="0" applyFont="1" applyFill="1" applyBorder="1" applyAlignment="1">
      <alignment horizontal="left" vertical="center" wrapText="1" indent="1"/>
    </xf>
    <xf numFmtId="0" fontId="0" fillId="2" borderId="49" xfId="0" applyFont="1" applyFill="1" applyBorder="1" applyAlignment="1">
      <alignment horizontal="left" vertical="center" wrapText="1" indent="1"/>
    </xf>
    <xf numFmtId="0" fontId="0" fillId="2" borderId="50" xfId="0" applyFont="1" applyFill="1" applyBorder="1" applyAlignment="1">
      <alignment horizontal="left" vertical="center" wrapText="1" indent="1"/>
    </xf>
    <xf numFmtId="0" fontId="3" fillId="0" borderId="31" xfId="0" applyFont="1" applyBorder="1" applyAlignment="1">
      <alignment horizontal="left" vertical="top" wrapText="1" indent="1"/>
    </xf>
    <xf numFmtId="0" fontId="3" fillId="0" borderId="21" xfId="0" applyFont="1" applyBorder="1" applyAlignment="1">
      <alignment horizontal="left" vertical="top" wrapText="1" indent="1"/>
    </xf>
    <xf numFmtId="0" fontId="0" fillId="0" borderId="21" xfId="0" applyFont="1" applyBorder="1" applyAlignment="1">
      <alignment horizontal="left" vertical="top" wrapText="1" indent="1"/>
    </xf>
    <xf numFmtId="0" fontId="0" fillId="0" borderId="27" xfId="0" applyFont="1" applyBorder="1" applyAlignment="1">
      <alignment horizontal="left" vertical="top" wrapText="1" indent="1"/>
    </xf>
    <xf numFmtId="0" fontId="3" fillId="0" borderId="27" xfId="0" applyFont="1" applyBorder="1" applyAlignment="1">
      <alignment horizontal="left" vertical="top" wrapText="1" indent="1"/>
    </xf>
    <xf numFmtId="0" fontId="5" fillId="2" borderId="51" xfId="20" applyFont="1" applyFill="1" applyBorder="1" applyAlignment="1">
      <alignment horizontal="left" vertical="center" wrapText="1" indent="1"/>
      <protection/>
    </xf>
    <xf numFmtId="0" fontId="5" fillId="2" borderId="0" xfId="20" applyFont="1" applyFill="1" applyBorder="1" applyAlignment="1">
      <alignment horizontal="left" vertical="center" wrapText="1" indent="1"/>
      <protection/>
    </xf>
    <xf numFmtId="0" fontId="5" fillId="2" borderId="52" xfId="20" applyFont="1" applyFill="1" applyBorder="1" applyAlignment="1">
      <alignment horizontal="left" vertical="center" wrapText="1" indent="1"/>
      <protection/>
    </xf>
    <xf numFmtId="0" fontId="4" fillId="4" borderId="5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9" fillId="5" borderId="54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2" fillId="5" borderId="55" xfId="0" applyFont="1" applyFill="1" applyBorder="1"/>
    <xf numFmtId="0" fontId="2" fillId="5" borderId="56" xfId="0" applyFont="1" applyFill="1" applyBorder="1"/>
    <xf numFmtId="0" fontId="2" fillId="5" borderId="57" xfId="0" applyFont="1" applyFill="1" applyBorder="1"/>
    <xf numFmtId="0" fontId="2" fillId="5" borderId="58" xfId="0" applyFont="1" applyFill="1" applyBorder="1"/>
    <xf numFmtId="0" fontId="2" fillId="5" borderId="59" xfId="0" applyFont="1" applyFill="1" applyBorder="1"/>
    <xf numFmtId="0" fontId="7" fillId="3" borderId="31" xfId="20" applyFont="1" applyFill="1" applyBorder="1" applyAlignment="1">
      <alignment horizontal="left" vertical="top" wrapText="1" indent="1"/>
      <protection/>
    </xf>
    <xf numFmtId="0" fontId="7" fillId="3" borderId="21" xfId="20" applyFont="1" applyFill="1" applyBorder="1" applyAlignment="1">
      <alignment horizontal="left" vertical="top" wrapText="1" indent="1"/>
      <protection/>
    </xf>
    <xf numFmtId="0" fontId="7" fillId="3" borderId="27" xfId="20" applyFont="1" applyFill="1" applyBorder="1" applyAlignment="1">
      <alignment horizontal="left" vertical="top" wrapText="1" indent="1"/>
      <protection/>
    </xf>
    <xf numFmtId="0" fontId="7" fillId="3" borderId="32" xfId="20" applyFont="1" applyFill="1" applyBorder="1" applyAlignment="1">
      <alignment horizontal="center" vertical="center" wrapText="1"/>
      <protection/>
    </xf>
    <xf numFmtId="0" fontId="7" fillId="3" borderId="33" xfId="20" applyFont="1" applyFill="1" applyBorder="1" applyAlignment="1">
      <alignment horizontal="center" vertical="center" wrapText="1"/>
      <protection/>
    </xf>
    <xf numFmtId="0" fontId="6" fillId="2" borderId="31" xfId="20" applyFont="1" applyFill="1" applyBorder="1" applyAlignment="1">
      <alignment horizontal="left" vertical="center" wrapText="1" indent="1"/>
      <protection/>
    </xf>
    <xf numFmtId="0" fontId="6" fillId="2" borderId="21" xfId="20" applyFont="1" applyFill="1" applyBorder="1" applyAlignment="1">
      <alignment horizontal="left" vertical="center" wrapText="1" indent="1"/>
      <protection/>
    </xf>
    <xf numFmtId="0" fontId="6" fillId="2" borderId="21" xfId="20" applyFont="1" applyFill="1" applyBorder="1" applyAlignment="1">
      <alignment horizontal="left" indent="1"/>
      <protection/>
    </xf>
    <xf numFmtId="4" fontId="6" fillId="2" borderId="21" xfId="20" applyNumberFormat="1" applyFont="1" applyFill="1" applyBorder="1" applyAlignment="1">
      <alignment horizontal="left" indent="1"/>
      <protection/>
    </xf>
    <xf numFmtId="0" fontId="0" fillId="2" borderId="21" xfId="0" applyFont="1" applyFill="1" applyBorder="1" applyAlignment="1">
      <alignment horizontal="left" indent="1"/>
    </xf>
    <xf numFmtId="0" fontId="0" fillId="2" borderId="22" xfId="0" applyFont="1" applyFill="1" applyBorder="1" applyAlignment="1">
      <alignment horizontal="left" indent="1"/>
    </xf>
    <xf numFmtId="4" fontId="7" fillId="3" borderId="20" xfId="20" applyNumberFormat="1" applyFont="1" applyFill="1" applyBorder="1" applyAlignment="1">
      <alignment horizontal="right" vertical="center" wrapText="1"/>
      <protection/>
    </xf>
    <xf numFmtId="4" fontId="7" fillId="3" borderId="22" xfId="20" applyNumberFormat="1" applyFont="1" applyFill="1" applyBorder="1" applyAlignment="1">
      <alignment horizontal="right" vertical="center" wrapText="1"/>
      <protection/>
    </xf>
    <xf numFmtId="0" fontId="9" fillId="5" borderId="54" xfId="20" applyFont="1" applyFill="1" applyBorder="1" applyAlignment="1">
      <alignment horizontal="center" vertical="center" wrapText="1"/>
      <protection/>
    </xf>
    <xf numFmtId="0" fontId="9" fillId="5" borderId="55" xfId="20" applyFont="1" applyFill="1" applyBorder="1" applyAlignment="1">
      <alignment horizontal="center" vertical="center" wrapText="1"/>
      <protection/>
    </xf>
    <xf numFmtId="0" fontId="9" fillId="5" borderId="51" xfId="20" applyFont="1" applyFill="1" applyBorder="1" applyAlignment="1">
      <alignment horizontal="center" vertical="center" wrapText="1"/>
      <protection/>
    </xf>
    <xf numFmtId="0" fontId="9" fillId="5" borderId="0" xfId="20" applyFont="1" applyFill="1" applyBorder="1" applyAlignment="1">
      <alignment horizontal="center" vertical="center" wrapText="1"/>
      <protection/>
    </xf>
    <xf numFmtId="0" fontId="2" fillId="5" borderId="0" xfId="0" applyFont="1" applyFill="1" applyBorder="1"/>
    <xf numFmtId="0" fontId="2" fillId="5" borderId="52" xfId="0" applyFont="1" applyFill="1" applyBorder="1"/>
    <xf numFmtId="0" fontId="9" fillId="5" borderId="57" xfId="20" applyFont="1" applyFill="1" applyBorder="1" applyAlignment="1">
      <alignment horizontal="center" vertical="center" wrapText="1"/>
      <protection/>
    </xf>
    <xf numFmtId="0" fontId="9" fillId="5" borderId="58" xfId="20" applyFont="1" applyFill="1" applyBorder="1" applyAlignment="1">
      <alignment horizontal="center" vertical="center" wrapText="1"/>
      <protection/>
    </xf>
    <xf numFmtId="0" fontId="5" fillId="2" borderId="60" xfId="20" applyFont="1" applyFill="1" applyBorder="1" applyAlignment="1">
      <alignment horizontal="left" vertical="center" wrapText="1" indent="1"/>
      <protection/>
    </xf>
    <xf numFmtId="0" fontId="5" fillId="2" borderId="61" xfId="20" applyFont="1" applyFill="1" applyBorder="1" applyAlignment="1">
      <alignment horizontal="center" vertical="center" wrapText="1"/>
      <protection/>
    </xf>
    <xf numFmtId="0" fontId="5" fillId="2" borderId="60" xfId="20" applyFont="1" applyFill="1" applyBorder="1" applyAlignment="1">
      <alignment horizontal="center" vertical="center" wrapText="1"/>
      <protection/>
    </xf>
    <xf numFmtId="4" fontId="5" fillId="2" borderId="61" xfId="20" applyNumberFormat="1" applyFont="1" applyFill="1" applyBorder="1" applyAlignment="1">
      <alignment horizontal="center" vertical="center" wrapText="1"/>
      <protection/>
    </xf>
    <xf numFmtId="4" fontId="5" fillId="2" borderId="52" xfId="20" applyNumberFormat="1" applyFont="1" applyFill="1" applyBorder="1" applyAlignment="1">
      <alignment horizontal="center" vertical="center" wrapText="1"/>
      <protection/>
    </xf>
    <xf numFmtId="0" fontId="7" fillId="3" borderId="20" xfId="20" applyFont="1" applyFill="1" applyBorder="1" applyAlignment="1">
      <alignment horizontal="center" vertical="center" wrapText="1"/>
      <protection/>
    </xf>
    <xf numFmtId="0" fontId="7" fillId="3" borderId="27" xfId="20" applyFont="1" applyFill="1" applyBorder="1" applyAlignment="1">
      <alignment horizontal="center" vertical="center" wrapText="1"/>
      <protection/>
    </xf>
    <xf numFmtId="4" fontId="7" fillId="3" borderId="62" xfId="20" applyNumberFormat="1" applyFont="1" applyFill="1" applyBorder="1" applyAlignment="1">
      <alignment horizontal="right" vertical="center" wrapText="1"/>
      <protection/>
    </xf>
    <xf numFmtId="4" fontId="0" fillId="0" borderId="63" xfId="0" applyNumberFormat="1" applyFont="1" applyBorder="1" applyAlignment="1">
      <alignment horizontal="right" vertical="center" wrapText="1"/>
    </xf>
    <xf numFmtId="0" fontId="7" fillId="3" borderId="23" xfId="20" applyFont="1" applyFill="1" applyBorder="1" applyAlignment="1">
      <alignment horizontal="left" vertical="top" wrapText="1" indent="1"/>
      <protection/>
    </xf>
    <xf numFmtId="0" fontId="7" fillId="3" borderId="15" xfId="20" applyFont="1" applyFill="1" applyBorder="1" applyAlignment="1">
      <alignment horizontal="left" vertical="top" wrapText="1" indent="1"/>
      <protection/>
    </xf>
    <xf numFmtId="0" fontId="7" fillId="3" borderId="24" xfId="20" applyFont="1" applyFill="1" applyBorder="1" applyAlignment="1">
      <alignment horizontal="left" vertical="top" wrapText="1" indent="1"/>
      <protection/>
    </xf>
    <xf numFmtId="0" fontId="7" fillId="3" borderId="14" xfId="20" applyFont="1" applyFill="1" applyBorder="1" applyAlignment="1">
      <alignment horizontal="center" vertical="center" wrapText="1"/>
      <protection/>
    </xf>
    <xf numFmtId="0" fontId="7" fillId="3" borderId="24" xfId="20" applyFont="1" applyFill="1" applyBorder="1" applyAlignment="1">
      <alignment horizontal="center" vertical="center" wrapText="1"/>
      <protection/>
    </xf>
    <xf numFmtId="4" fontId="7" fillId="3" borderId="64" xfId="20" applyNumberFormat="1" applyFont="1" applyFill="1" applyBorder="1" applyAlignment="1">
      <alignment horizontal="right" vertical="center" wrapText="1"/>
      <protection/>
    </xf>
    <xf numFmtId="4" fontId="0" fillId="0" borderId="65" xfId="0" applyNumberFormat="1" applyFont="1" applyBorder="1" applyAlignment="1">
      <alignment horizontal="right" vertical="center" wrapText="1"/>
    </xf>
    <xf numFmtId="0" fontId="5" fillId="2" borderId="66" xfId="20" applyFont="1" applyFill="1" applyBorder="1" applyAlignment="1">
      <alignment horizontal="left" vertical="center" wrapText="1" indent="1"/>
      <protection/>
    </xf>
    <xf numFmtId="0" fontId="5" fillId="2" borderId="18" xfId="20" applyFont="1" applyFill="1" applyBorder="1" applyAlignment="1">
      <alignment horizontal="left" vertical="center" wrapText="1" indent="1"/>
      <protection/>
    </xf>
    <xf numFmtId="0" fontId="5" fillId="2" borderId="46" xfId="20" applyFont="1" applyFill="1" applyBorder="1" applyAlignment="1">
      <alignment horizontal="left" vertical="center" wrapText="1" indent="1"/>
      <protection/>
    </xf>
    <xf numFmtId="0" fontId="5" fillId="2" borderId="17" xfId="20" applyFont="1" applyFill="1" applyBorder="1" applyAlignment="1">
      <alignment horizontal="center" vertical="center" wrapText="1"/>
      <protection/>
    </xf>
    <xf numFmtId="0" fontId="5" fillId="2" borderId="46" xfId="20" applyFont="1" applyFill="1" applyBorder="1" applyAlignment="1">
      <alignment horizontal="center" vertical="center" wrapText="1"/>
      <protection/>
    </xf>
    <xf numFmtId="4" fontId="5" fillId="2" borderId="17" xfId="20" applyNumberFormat="1" applyFont="1" applyFill="1" applyBorder="1" applyAlignment="1">
      <alignment horizontal="center" vertical="center" wrapText="1"/>
      <protection/>
    </xf>
    <xf numFmtId="4" fontId="5" fillId="2" borderId="11" xfId="20" applyNumberFormat="1" applyFont="1" applyFill="1" applyBorder="1" applyAlignment="1">
      <alignment horizontal="center" vertical="center" wrapText="1"/>
      <protection/>
    </xf>
    <xf numFmtId="4" fontId="5" fillId="2" borderId="67" xfId="20" applyNumberFormat="1" applyFont="1" applyFill="1" applyBorder="1" applyAlignment="1">
      <alignment horizontal="center" vertical="center" wrapText="1"/>
      <protection/>
    </xf>
    <xf numFmtId="4" fontId="5" fillId="2" borderId="13" xfId="20" applyNumberFormat="1" applyFont="1" applyFill="1" applyBorder="1" applyAlignment="1">
      <alignment horizontal="center" vertical="center" wrapText="1"/>
      <protection/>
    </xf>
    <xf numFmtId="0" fontId="7" fillId="3" borderId="31" xfId="20" applyFont="1" applyFill="1" applyBorder="1" applyAlignment="1">
      <alignment horizontal="left" vertical="center" wrapText="1" indent="1"/>
      <protection/>
    </xf>
    <xf numFmtId="0" fontId="7" fillId="3" borderId="21" xfId="20" applyFont="1" applyFill="1" applyBorder="1" applyAlignment="1">
      <alignment horizontal="left" vertical="center" wrapText="1" indent="1"/>
      <protection/>
    </xf>
    <xf numFmtId="0" fontId="7" fillId="3" borderId="27" xfId="20" applyFont="1" applyFill="1" applyBorder="1" applyAlignment="1">
      <alignment horizontal="left" vertical="center" wrapText="1" indent="1"/>
      <protection/>
    </xf>
    <xf numFmtId="0" fontId="7" fillId="3" borderId="20" xfId="2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0D315-B779-445F-8B16-780F747AD52C}">
  <dimension ref="A1:O67"/>
  <sheetViews>
    <sheetView tabSelected="1" view="pageLayout" workbookViewId="0" topLeftCell="B1">
      <selection activeCell="N1" sqref="N1"/>
    </sheetView>
  </sheetViews>
  <sheetFormatPr defaultColWidth="9.140625" defaultRowHeight="15"/>
  <cols>
    <col min="7" max="7" width="11.28125" style="0" customWidth="1"/>
    <col min="11" max="11" width="9.140625" style="0" customWidth="1"/>
    <col min="12" max="12" width="9.7109375" style="0" bestFit="1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98</v>
      </c>
      <c r="L1" s="2"/>
      <c r="M1" s="1"/>
      <c r="N1" s="1"/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</row>
    <row r="3" spans="1:14" ht="15">
      <c r="A3" s="142" t="s">
        <v>75</v>
      </c>
      <c r="B3" s="143"/>
      <c r="C3" s="143"/>
      <c r="D3" s="143"/>
      <c r="E3" s="143"/>
      <c r="F3" s="143"/>
      <c r="G3" s="143"/>
      <c r="H3" s="143"/>
      <c r="I3" s="143"/>
      <c r="J3" s="124"/>
      <c r="K3" s="124"/>
      <c r="L3" s="125"/>
      <c r="M3" s="1"/>
      <c r="N3" s="1"/>
    </row>
    <row r="4" spans="1:14" ht="15">
      <c r="A4" s="144"/>
      <c r="B4" s="145"/>
      <c r="C4" s="145"/>
      <c r="D4" s="145"/>
      <c r="E4" s="145"/>
      <c r="F4" s="145"/>
      <c r="G4" s="145"/>
      <c r="H4" s="145"/>
      <c r="I4" s="145"/>
      <c r="J4" s="146"/>
      <c r="K4" s="146"/>
      <c r="L4" s="147"/>
      <c r="M4" s="1"/>
      <c r="N4" s="1"/>
    </row>
    <row r="5" spans="1:14" ht="15.75" thickBot="1">
      <c r="A5" s="148"/>
      <c r="B5" s="149"/>
      <c r="C5" s="149"/>
      <c r="D5" s="149"/>
      <c r="E5" s="149"/>
      <c r="F5" s="149"/>
      <c r="G5" s="149"/>
      <c r="H5" s="149"/>
      <c r="I5" s="149"/>
      <c r="J5" s="127"/>
      <c r="K5" s="127"/>
      <c r="L5" s="128"/>
      <c r="M5" s="1"/>
      <c r="N5" s="1"/>
    </row>
    <row r="6" spans="1:14" ht="24">
      <c r="A6" s="166" t="s">
        <v>82</v>
      </c>
      <c r="B6" s="167" t="s">
        <v>0</v>
      </c>
      <c r="C6" s="168" t="s">
        <v>0</v>
      </c>
      <c r="D6" s="169" t="s">
        <v>83</v>
      </c>
      <c r="E6" s="170" t="s">
        <v>0</v>
      </c>
      <c r="F6" s="171" t="s">
        <v>80</v>
      </c>
      <c r="G6" s="104" t="s">
        <v>0</v>
      </c>
      <c r="H6" s="3" t="s">
        <v>81</v>
      </c>
      <c r="I6" s="172" t="s">
        <v>87</v>
      </c>
      <c r="J6" s="173" t="s">
        <v>0</v>
      </c>
      <c r="K6" s="172" t="s">
        <v>96</v>
      </c>
      <c r="L6" s="174" t="s">
        <v>0</v>
      </c>
      <c r="M6" s="1"/>
      <c r="N6" s="1"/>
    </row>
    <row r="7" spans="1:14" ht="16.5" customHeight="1">
      <c r="A7" s="175" t="s">
        <v>78</v>
      </c>
      <c r="B7" s="176" t="s">
        <v>0</v>
      </c>
      <c r="C7" s="177" t="s">
        <v>0</v>
      </c>
      <c r="D7" s="155" t="s">
        <v>3</v>
      </c>
      <c r="E7" s="156" t="s">
        <v>0</v>
      </c>
      <c r="F7" s="157"/>
      <c r="G7" s="158"/>
      <c r="H7" s="4">
        <v>10</v>
      </c>
      <c r="I7" s="57" t="s">
        <v>84</v>
      </c>
      <c r="J7" s="58" t="s">
        <v>0</v>
      </c>
      <c r="K7" s="55">
        <f aca="true" t="shared" si="0" ref="K7:K16">F7*H7</f>
        <v>0</v>
      </c>
      <c r="L7" s="56"/>
      <c r="M7" s="1"/>
      <c r="N7" s="1"/>
    </row>
    <row r="8" spans="1:14" ht="14.45" customHeight="1">
      <c r="A8" s="175" t="s">
        <v>4</v>
      </c>
      <c r="B8" s="176"/>
      <c r="C8" s="177"/>
      <c r="D8" s="178" t="s">
        <v>5</v>
      </c>
      <c r="E8" s="179"/>
      <c r="F8" s="157"/>
      <c r="G8" s="158"/>
      <c r="H8" s="4">
        <v>1</v>
      </c>
      <c r="I8" s="57" t="s">
        <v>84</v>
      </c>
      <c r="J8" s="58" t="s">
        <v>0</v>
      </c>
      <c r="K8" s="55">
        <f t="shared" si="0"/>
        <v>0</v>
      </c>
      <c r="L8" s="56"/>
      <c r="M8" s="1"/>
      <c r="N8" s="1"/>
    </row>
    <row r="9" spans="1:14" ht="23.1" customHeight="1">
      <c r="A9" s="129" t="s">
        <v>6</v>
      </c>
      <c r="B9" s="130"/>
      <c r="C9" s="131"/>
      <c r="D9" s="155" t="s">
        <v>7</v>
      </c>
      <c r="E9" s="156"/>
      <c r="F9" s="157"/>
      <c r="G9" s="158"/>
      <c r="H9" s="4">
        <v>2</v>
      </c>
      <c r="I9" s="57" t="s">
        <v>84</v>
      </c>
      <c r="J9" s="58" t="s">
        <v>0</v>
      </c>
      <c r="K9" s="55">
        <f t="shared" si="0"/>
        <v>0</v>
      </c>
      <c r="L9" s="56"/>
      <c r="M9" s="1"/>
      <c r="N9" s="1"/>
    </row>
    <row r="10" spans="1:14" ht="21.6" customHeight="1">
      <c r="A10" s="129" t="s">
        <v>8</v>
      </c>
      <c r="B10" s="130"/>
      <c r="C10" s="131"/>
      <c r="D10" s="155" t="s">
        <v>9</v>
      </c>
      <c r="E10" s="156"/>
      <c r="F10" s="157"/>
      <c r="G10" s="158"/>
      <c r="H10" s="4">
        <v>10</v>
      </c>
      <c r="I10" s="57" t="s">
        <v>84</v>
      </c>
      <c r="J10" s="58" t="s">
        <v>0</v>
      </c>
      <c r="K10" s="55">
        <f t="shared" si="0"/>
        <v>0</v>
      </c>
      <c r="L10" s="56"/>
      <c r="M10" s="1"/>
      <c r="N10" s="1"/>
    </row>
    <row r="11" spans="1:14" ht="22.5" customHeight="1">
      <c r="A11" s="129" t="s">
        <v>10</v>
      </c>
      <c r="B11" s="130"/>
      <c r="C11" s="131"/>
      <c r="D11" s="155" t="s">
        <v>11</v>
      </c>
      <c r="E11" s="156"/>
      <c r="F11" s="157"/>
      <c r="G11" s="158"/>
      <c r="H11" s="4">
        <v>8</v>
      </c>
      <c r="I11" s="57" t="s">
        <v>84</v>
      </c>
      <c r="J11" s="58" t="s">
        <v>0</v>
      </c>
      <c r="K11" s="55">
        <f t="shared" si="0"/>
        <v>0</v>
      </c>
      <c r="L11" s="56"/>
      <c r="M11" s="1"/>
      <c r="N11" s="1"/>
    </row>
    <row r="12" spans="1:14" ht="15" customHeight="1">
      <c r="A12" s="129" t="s">
        <v>12</v>
      </c>
      <c r="B12" s="130"/>
      <c r="C12" s="131"/>
      <c r="D12" s="155" t="s">
        <v>13</v>
      </c>
      <c r="E12" s="156"/>
      <c r="F12" s="157"/>
      <c r="G12" s="158"/>
      <c r="H12" s="4">
        <v>15</v>
      </c>
      <c r="I12" s="57" t="s">
        <v>84</v>
      </c>
      <c r="J12" s="58" t="s">
        <v>0</v>
      </c>
      <c r="K12" s="55">
        <f t="shared" si="0"/>
        <v>0</v>
      </c>
      <c r="L12" s="56"/>
      <c r="M12" s="1"/>
      <c r="N12" s="1"/>
    </row>
    <row r="13" spans="1:14" ht="15" customHeight="1">
      <c r="A13" s="129" t="s">
        <v>14</v>
      </c>
      <c r="B13" s="130"/>
      <c r="C13" s="131"/>
      <c r="D13" s="155" t="s">
        <v>15</v>
      </c>
      <c r="E13" s="156"/>
      <c r="F13" s="157"/>
      <c r="G13" s="158"/>
      <c r="H13" s="4">
        <v>20</v>
      </c>
      <c r="I13" s="57" t="s">
        <v>84</v>
      </c>
      <c r="J13" s="58" t="s">
        <v>0</v>
      </c>
      <c r="K13" s="55">
        <f t="shared" si="0"/>
        <v>0</v>
      </c>
      <c r="L13" s="56"/>
      <c r="M13" s="1"/>
      <c r="N13" s="1"/>
    </row>
    <row r="14" spans="1:14" ht="22.5" customHeight="1">
      <c r="A14" s="129" t="s">
        <v>16</v>
      </c>
      <c r="B14" s="130"/>
      <c r="C14" s="131"/>
      <c r="D14" s="155" t="s">
        <v>17</v>
      </c>
      <c r="E14" s="156"/>
      <c r="F14" s="157"/>
      <c r="G14" s="158"/>
      <c r="H14" s="4">
        <v>256</v>
      </c>
      <c r="I14" s="57" t="s">
        <v>84</v>
      </c>
      <c r="J14" s="58" t="s">
        <v>0</v>
      </c>
      <c r="K14" s="55">
        <f t="shared" si="0"/>
        <v>0</v>
      </c>
      <c r="L14" s="56"/>
      <c r="M14" s="1"/>
      <c r="N14" s="1"/>
    </row>
    <row r="15" spans="1:14" ht="15" customHeight="1">
      <c r="A15" s="129" t="s">
        <v>77</v>
      </c>
      <c r="B15" s="130"/>
      <c r="C15" s="131"/>
      <c r="D15" s="155" t="s">
        <v>18</v>
      </c>
      <c r="E15" s="156"/>
      <c r="F15" s="157"/>
      <c r="G15" s="158"/>
      <c r="H15" s="4">
        <v>1</v>
      </c>
      <c r="I15" s="57" t="s">
        <v>84</v>
      </c>
      <c r="J15" s="58" t="s">
        <v>0</v>
      </c>
      <c r="K15" s="55">
        <f t="shared" si="0"/>
        <v>0</v>
      </c>
      <c r="L15" s="56"/>
      <c r="M15" s="1"/>
      <c r="N15" s="1"/>
    </row>
    <row r="16" spans="1:14" ht="23.1" customHeight="1" thickBot="1">
      <c r="A16" s="159" t="s">
        <v>19</v>
      </c>
      <c r="B16" s="160"/>
      <c r="C16" s="161"/>
      <c r="D16" s="162" t="s">
        <v>20</v>
      </c>
      <c r="E16" s="163"/>
      <c r="F16" s="164"/>
      <c r="G16" s="165"/>
      <c r="H16" s="31">
        <v>24</v>
      </c>
      <c r="I16" s="69" t="s">
        <v>84</v>
      </c>
      <c r="J16" s="70" t="s">
        <v>0</v>
      </c>
      <c r="K16" s="67">
        <f t="shared" si="0"/>
        <v>0</v>
      </c>
      <c r="L16" s="68"/>
      <c r="M16" s="1"/>
      <c r="N16" s="1"/>
    </row>
    <row r="17" spans="1:14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1"/>
      <c r="N17" s="1"/>
    </row>
    <row r="18" spans="1:14" ht="15">
      <c r="A18" s="142" t="s">
        <v>76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24"/>
      <c r="L18" s="124"/>
      <c r="M18" s="124"/>
      <c r="N18" s="125"/>
    </row>
    <row r="19" spans="1:14" ht="15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6"/>
      <c r="L19" s="146"/>
      <c r="M19" s="146"/>
      <c r="N19" s="147"/>
    </row>
    <row r="20" spans="1:14" ht="15.75" thickBo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27"/>
      <c r="L20" s="127"/>
      <c r="M20" s="127"/>
      <c r="N20" s="128"/>
    </row>
    <row r="21" spans="1:15" ht="24">
      <c r="A21" s="116" t="s">
        <v>82</v>
      </c>
      <c r="B21" s="117" t="s">
        <v>0</v>
      </c>
      <c r="C21" s="150" t="s">
        <v>0</v>
      </c>
      <c r="D21" s="151" t="s">
        <v>83</v>
      </c>
      <c r="E21" s="152" t="s">
        <v>0</v>
      </c>
      <c r="F21" s="5" t="s">
        <v>90</v>
      </c>
      <c r="G21" s="5" t="s">
        <v>89</v>
      </c>
      <c r="H21" s="5" t="s">
        <v>85</v>
      </c>
      <c r="I21" s="5" t="s">
        <v>86</v>
      </c>
      <c r="J21" s="3" t="s">
        <v>80</v>
      </c>
      <c r="K21" s="3" t="s">
        <v>81</v>
      </c>
      <c r="L21" s="6" t="s">
        <v>87</v>
      </c>
      <c r="M21" s="153" t="s">
        <v>96</v>
      </c>
      <c r="N21" s="154" t="s">
        <v>0</v>
      </c>
      <c r="O21" s="20"/>
    </row>
    <row r="22" spans="1:14" ht="15">
      <c r="A22" s="134" t="s">
        <v>21</v>
      </c>
      <c r="B22" s="135" t="s">
        <v>0</v>
      </c>
      <c r="C22" s="136" t="s">
        <v>0</v>
      </c>
      <c r="D22" s="136" t="s">
        <v>0</v>
      </c>
      <c r="E22" s="136" t="s">
        <v>0</v>
      </c>
      <c r="F22" s="136" t="s">
        <v>0</v>
      </c>
      <c r="G22" s="136" t="s">
        <v>0</v>
      </c>
      <c r="H22" s="136" t="s">
        <v>0</v>
      </c>
      <c r="I22" s="137" t="s">
        <v>0</v>
      </c>
      <c r="J22" s="137" t="s">
        <v>0</v>
      </c>
      <c r="K22" s="137" t="s">
        <v>0</v>
      </c>
      <c r="L22" s="138" t="s">
        <v>0</v>
      </c>
      <c r="M22" s="138" t="s">
        <v>0</v>
      </c>
      <c r="N22" s="139" t="s">
        <v>0</v>
      </c>
    </row>
    <row r="23" spans="1:15" ht="24">
      <c r="A23" s="129" t="s">
        <v>22</v>
      </c>
      <c r="B23" s="130" t="s">
        <v>0</v>
      </c>
      <c r="C23" s="131" t="s">
        <v>0</v>
      </c>
      <c r="D23" s="132" t="s">
        <v>23</v>
      </c>
      <c r="E23" s="133" t="s">
        <v>0</v>
      </c>
      <c r="F23" s="7" t="s">
        <v>88</v>
      </c>
      <c r="G23" s="8">
        <v>44166.9993055556</v>
      </c>
      <c r="H23" s="7" t="s">
        <v>94</v>
      </c>
      <c r="I23" s="4" t="s">
        <v>24</v>
      </c>
      <c r="J23" s="9"/>
      <c r="K23" s="4">
        <v>800</v>
      </c>
      <c r="L23" s="7" t="s">
        <v>84</v>
      </c>
      <c r="M23" s="140">
        <f>J23*K23</f>
        <v>0</v>
      </c>
      <c r="N23" s="141"/>
      <c r="O23" s="15"/>
    </row>
    <row r="24" spans="1:14" ht="15">
      <c r="A24" s="134" t="s">
        <v>91</v>
      </c>
      <c r="B24" s="135" t="s">
        <v>0</v>
      </c>
      <c r="C24" s="136" t="s">
        <v>0</v>
      </c>
      <c r="D24" s="136" t="s">
        <v>0</v>
      </c>
      <c r="E24" s="136" t="s">
        <v>0</v>
      </c>
      <c r="F24" s="136" t="s">
        <v>0</v>
      </c>
      <c r="G24" s="136" t="s">
        <v>0</v>
      </c>
      <c r="H24" s="136" t="s">
        <v>0</v>
      </c>
      <c r="I24" s="137" t="s">
        <v>0</v>
      </c>
      <c r="J24" s="137" t="s">
        <v>0</v>
      </c>
      <c r="K24" s="137" t="s">
        <v>0</v>
      </c>
      <c r="L24" s="138" t="s">
        <v>0</v>
      </c>
      <c r="M24" s="138" t="s">
        <v>0</v>
      </c>
      <c r="N24" s="139" t="s">
        <v>0</v>
      </c>
    </row>
    <row r="25" spans="1:15" ht="24">
      <c r="A25" s="129" t="s">
        <v>27</v>
      </c>
      <c r="B25" s="130" t="s">
        <v>0</v>
      </c>
      <c r="C25" s="131" t="s">
        <v>0</v>
      </c>
      <c r="D25" s="132" t="s">
        <v>28</v>
      </c>
      <c r="E25" s="133" t="s">
        <v>0</v>
      </c>
      <c r="F25" s="7" t="s">
        <v>88</v>
      </c>
      <c r="G25" s="8">
        <v>44166.9993055556</v>
      </c>
      <c r="H25" s="7" t="s">
        <v>94</v>
      </c>
      <c r="I25" s="4" t="s">
        <v>24</v>
      </c>
      <c r="J25" s="9"/>
      <c r="K25" s="4">
        <v>15</v>
      </c>
      <c r="L25" s="7" t="s">
        <v>84</v>
      </c>
      <c r="M25" s="46">
        <f>J25*K25</f>
        <v>0</v>
      </c>
      <c r="N25" s="47"/>
      <c r="O25" s="33"/>
    </row>
    <row r="26" spans="1:15" ht="24">
      <c r="A26" s="129" t="s">
        <v>31</v>
      </c>
      <c r="B26" s="130"/>
      <c r="C26" s="131"/>
      <c r="D26" s="132" t="s">
        <v>32</v>
      </c>
      <c r="E26" s="133"/>
      <c r="F26" s="7" t="s">
        <v>88</v>
      </c>
      <c r="G26" s="8">
        <v>44166.9993055556</v>
      </c>
      <c r="H26" s="7" t="s">
        <v>94</v>
      </c>
      <c r="I26" s="4" t="s">
        <v>24</v>
      </c>
      <c r="J26" s="9"/>
      <c r="K26" s="4">
        <v>5</v>
      </c>
      <c r="L26" s="7" t="s">
        <v>84</v>
      </c>
      <c r="M26" s="46">
        <f>J26*K26</f>
        <v>0</v>
      </c>
      <c r="N26" s="47"/>
      <c r="O26" s="33"/>
    </row>
    <row r="27" spans="1:15" ht="24">
      <c r="A27" s="62" t="s">
        <v>79</v>
      </c>
      <c r="B27" s="63" t="s">
        <v>0</v>
      </c>
      <c r="C27" s="64" t="s">
        <v>0</v>
      </c>
      <c r="D27" s="65" t="s">
        <v>30</v>
      </c>
      <c r="E27" s="66"/>
      <c r="F27" s="7" t="s">
        <v>88</v>
      </c>
      <c r="G27" s="16">
        <v>44166.9993055556</v>
      </c>
      <c r="H27" s="7" t="s">
        <v>94</v>
      </c>
      <c r="I27" s="17" t="s">
        <v>24</v>
      </c>
      <c r="J27" s="18"/>
      <c r="K27" s="17">
        <v>20</v>
      </c>
      <c r="L27" s="7" t="s">
        <v>84</v>
      </c>
      <c r="M27" s="46">
        <f>J27*K27</f>
        <v>0</v>
      </c>
      <c r="N27" s="47"/>
      <c r="O27" s="33"/>
    </row>
    <row r="28" spans="1:15" ht="24.75" thickBot="1">
      <c r="A28" s="48" t="s">
        <v>37</v>
      </c>
      <c r="B28" s="49" t="s">
        <v>0</v>
      </c>
      <c r="C28" s="50" t="s">
        <v>0</v>
      </c>
      <c r="D28" s="51" t="s">
        <v>38</v>
      </c>
      <c r="E28" s="52"/>
      <c r="F28" s="32" t="s">
        <v>88</v>
      </c>
      <c r="G28" s="28">
        <v>44166.9993055556</v>
      </c>
      <c r="H28" s="32" t="s">
        <v>94</v>
      </c>
      <c r="I28" s="29" t="s">
        <v>24</v>
      </c>
      <c r="J28" s="30"/>
      <c r="K28" s="29">
        <v>2</v>
      </c>
      <c r="L28" s="32" t="s">
        <v>84</v>
      </c>
      <c r="M28" s="53">
        <f>J28*K28</f>
        <v>0</v>
      </c>
      <c r="N28" s="54"/>
      <c r="O28" s="33"/>
    </row>
    <row r="29" spans="1:14" ht="47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/>
      <c r="M29" s="13"/>
      <c r="N29" s="1"/>
    </row>
    <row r="30" spans="1:14" ht="15">
      <c r="A30" s="122" t="s">
        <v>95</v>
      </c>
      <c r="B30" s="123"/>
      <c r="C30" s="123"/>
      <c r="D30" s="123"/>
      <c r="E30" s="123"/>
      <c r="F30" s="123"/>
      <c r="G30" s="123"/>
      <c r="H30" s="124"/>
      <c r="I30" s="124"/>
      <c r="J30" s="124"/>
      <c r="K30" s="125"/>
      <c r="L30" s="12"/>
      <c r="M30" s="13"/>
      <c r="N30" s="1"/>
    </row>
    <row r="31" spans="1:14" ht="15.75" thickBot="1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8"/>
      <c r="L31" s="12"/>
      <c r="M31" s="13"/>
      <c r="N31" s="1"/>
    </row>
    <row r="32" spans="1:14" ht="15.75" thickBot="1">
      <c r="A32" s="119" t="s">
        <v>93</v>
      </c>
      <c r="B32" s="61"/>
      <c r="C32" s="120"/>
      <c r="D32" s="120"/>
      <c r="E32" s="120"/>
      <c r="F32" s="120"/>
      <c r="G32" s="120"/>
      <c r="H32" s="120"/>
      <c r="I32" s="120"/>
      <c r="J32" s="120"/>
      <c r="K32" s="121"/>
      <c r="L32" s="12"/>
      <c r="M32" s="13"/>
      <c r="N32" s="1"/>
    </row>
    <row r="33" spans="1:14" ht="15">
      <c r="A33" s="101" t="s">
        <v>1</v>
      </c>
      <c r="B33" s="102"/>
      <c r="C33" s="74"/>
      <c r="D33" s="75"/>
      <c r="E33" s="76"/>
      <c r="F33" s="40" t="s">
        <v>2</v>
      </c>
      <c r="G33" s="103"/>
      <c r="H33" s="104"/>
      <c r="I33" s="34" t="s">
        <v>97</v>
      </c>
      <c r="J33" s="35"/>
      <c r="K33" s="36"/>
      <c r="L33" s="12"/>
      <c r="M33" s="13"/>
      <c r="N33" s="1"/>
    </row>
    <row r="34" spans="1:14" ht="15">
      <c r="A34" s="116" t="s">
        <v>33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  <c r="L34" s="12"/>
      <c r="M34" s="13"/>
      <c r="N34" s="1"/>
    </row>
    <row r="35" spans="1:14" ht="15">
      <c r="A35" s="111" t="s">
        <v>34</v>
      </c>
      <c r="B35" s="112"/>
      <c r="C35" s="112"/>
      <c r="D35" s="112"/>
      <c r="E35" s="115"/>
      <c r="F35" s="90" t="s">
        <v>35</v>
      </c>
      <c r="G35" s="91"/>
      <c r="H35" s="92"/>
      <c r="I35" s="43"/>
      <c r="J35" s="44"/>
      <c r="K35" s="45"/>
      <c r="L35" s="12"/>
      <c r="M35" s="14"/>
      <c r="N35" s="1"/>
    </row>
    <row r="36" spans="1:14" ht="15">
      <c r="A36" s="116" t="s">
        <v>36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8"/>
      <c r="L36" s="12"/>
      <c r="M36" s="13"/>
      <c r="N36" s="1"/>
    </row>
    <row r="37" spans="1:14" ht="15">
      <c r="A37" s="111" t="s">
        <v>25</v>
      </c>
      <c r="B37" s="112"/>
      <c r="C37" s="112"/>
      <c r="D37" s="112"/>
      <c r="E37" s="115"/>
      <c r="F37" s="90" t="s">
        <v>26</v>
      </c>
      <c r="G37" s="91"/>
      <c r="H37" s="92"/>
      <c r="I37" s="43"/>
      <c r="J37" s="44"/>
      <c r="K37" s="45"/>
      <c r="L37" s="12"/>
      <c r="M37" s="14"/>
      <c r="N37" s="1"/>
    </row>
    <row r="38" spans="1:14" ht="15.75" thickBot="1">
      <c r="A38" s="111" t="s">
        <v>37</v>
      </c>
      <c r="B38" s="112"/>
      <c r="C38" s="112"/>
      <c r="D38" s="112"/>
      <c r="E38" s="115"/>
      <c r="F38" s="90" t="s">
        <v>38</v>
      </c>
      <c r="G38" s="91"/>
      <c r="H38" s="92"/>
      <c r="I38" s="37"/>
      <c r="J38" s="38"/>
      <c r="K38" s="39"/>
      <c r="L38" s="12"/>
      <c r="M38" s="13"/>
      <c r="N38" s="1"/>
    </row>
    <row r="39" spans="1:14" ht="15.75" thickBot="1">
      <c r="A39" s="119" t="s">
        <v>91</v>
      </c>
      <c r="B39" s="61"/>
      <c r="C39" s="120"/>
      <c r="D39" s="120"/>
      <c r="E39" s="120"/>
      <c r="F39" s="120"/>
      <c r="G39" s="120"/>
      <c r="H39" s="120"/>
      <c r="I39" s="120"/>
      <c r="J39" s="120"/>
      <c r="K39" s="121"/>
      <c r="L39" s="12"/>
      <c r="M39" s="13"/>
      <c r="N39" s="1"/>
    </row>
    <row r="40" spans="1:11" ht="15">
      <c r="A40" s="101" t="s">
        <v>82</v>
      </c>
      <c r="B40" s="102"/>
      <c r="C40" s="74"/>
      <c r="D40" s="75"/>
      <c r="E40" s="76"/>
      <c r="F40" s="40" t="s">
        <v>83</v>
      </c>
      <c r="G40" s="103"/>
      <c r="H40" s="104"/>
      <c r="I40" s="34" t="s">
        <v>97</v>
      </c>
      <c r="J40" s="35"/>
      <c r="K40" s="36"/>
    </row>
    <row r="41" spans="1:11" ht="18" customHeight="1">
      <c r="A41" s="21" t="s">
        <v>39</v>
      </c>
      <c r="B41" s="22"/>
      <c r="C41" s="23"/>
      <c r="D41" s="23"/>
      <c r="E41" s="24"/>
      <c r="F41" s="25"/>
      <c r="G41" s="25"/>
      <c r="H41" s="26"/>
      <c r="I41" s="40"/>
      <c r="J41" s="41"/>
      <c r="K41" s="42"/>
    </row>
    <row r="42" spans="1:11" ht="15">
      <c r="A42" s="111" t="s">
        <v>40</v>
      </c>
      <c r="B42" s="112"/>
      <c r="C42" s="112"/>
      <c r="D42" s="112"/>
      <c r="E42" s="115"/>
      <c r="F42" s="90" t="s">
        <v>41</v>
      </c>
      <c r="G42" s="91"/>
      <c r="H42" s="92"/>
      <c r="I42" s="43"/>
      <c r="J42" s="44"/>
      <c r="K42" s="45"/>
    </row>
    <row r="43" spans="1:11" ht="15">
      <c r="A43" s="111" t="s">
        <v>42</v>
      </c>
      <c r="B43" s="112"/>
      <c r="C43" s="112"/>
      <c r="D43" s="112"/>
      <c r="E43" s="115"/>
      <c r="F43" s="90" t="s">
        <v>43</v>
      </c>
      <c r="G43" s="91"/>
      <c r="H43" s="92"/>
      <c r="I43" s="43"/>
      <c r="J43" s="44"/>
      <c r="K43" s="45"/>
    </row>
    <row r="44" spans="1:11" ht="15">
      <c r="A44" s="111" t="s">
        <v>44</v>
      </c>
      <c r="B44" s="112"/>
      <c r="C44" s="112"/>
      <c r="D44" s="112"/>
      <c r="E44" s="115"/>
      <c r="F44" s="90" t="s">
        <v>45</v>
      </c>
      <c r="G44" s="91"/>
      <c r="H44" s="92"/>
      <c r="I44" s="43"/>
      <c r="J44" s="44"/>
      <c r="K44" s="45"/>
    </row>
    <row r="45" spans="1:11" ht="15">
      <c r="A45" s="111" t="s">
        <v>46</v>
      </c>
      <c r="B45" s="112"/>
      <c r="C45" s="112"/>
      <c r="D45" s="112"/>
      <c r="E45" s="115"/>
      <c r="F45" s="90" t="s">
        <v>47</v>
      </c>
      <c r="G45" s="91"/>
      <c r="H45" s="92"/>
      <c r="I45" s="43"/>
      <c r="J45" s="44"/>
      <c r="K45" s="45"/>
    </row>
    <row r="46" spans="1:11" ht="15">
      <c r="A46" s="111" t="s">
        <v>48</v>
      </c>
      <c r="B46" s="112"/>
      <c r="C46" s="112"/>
      <c r="D46" s="112"/>
      <c r="E46" s="115"/>
      <c r="F46" s="90" t="s">
        <v>49</v>
      </c>
      <c r="G46" s="91"/>
      <c r="H46" s="92"/>
      <c r="I46" s="43"/>
      <c r="J46" s="44"/>
      <c r="K46" s="45"/>
    </row>
    <row r="47" spans="1:11" ht="15">
      <c r="A47" s="111" t="s">
        <v>50</v>
      </c>
      <c r="B47" s="112"/>
      <c r="C47" s="112"/>
      <c r="D47" s="112"/>
      <c r="E47" s="115"/>
      <c r="F47" s="90" t="s">
        <v>51</v>
      </c>
      <c r="G47" s="91"/>
      <c r="H47" s="92"/>
      <c r="I47" s="43"/>
      <c r="J47" s="44"/>
      <c r="K47" s="45"/>
    </row>
    <row r="48" spans="1:11" ht="15">
      <c r="A48" s="111" t="s">
        <v>52</v>
      </c>
      <c r="B48" s="112"/>
      <c r="C48" s="112"/>
      <c r="D48" s="112"/>
      <c r="E48" s="115"/>
      <c r="F48" s="90" t="s">
        <v>53</v>
      </c>
      <c r="G48" s="91"/>
      <c r="H48" s="92"/>
      <c r="I48" s="43"/>
      <c r="J48" s="44"/>
      <c r="K48" s="45"/>
    </row>
    <row r="49" spans="1:11" ht="15">
      <c r="A49" s="111" t="s">
        <v>54</v>
      </c>
      <c r="B49" s="112"/>
      <c r="C49" s="112"/>
      <c r="D49" s="112"/>
      <c r="E49" s="115"/>
      <c r="F49" s="90" t="s">
        <v>55</v>
      </c>
      <c r="G49" s="91"/>
      <c r="H49" s="92"/>
      <c r="I49" s="43"/>
      <c r="J49" s="44"/>
      <c r="K49" s="45"/>
    </row>
    <row r="50" spans="1:11" ht="15">
      <c r="A50" s="111" t="s">
        <v>56</v>
      </c>
      <c r="B50" s="112"/>
      <c r="C50" s="112"/>
      <c r="D50" s="112"/>
      <c r="E50" s="115"/>
      <c r="F50" s="90" t="s">
        <v>57</v>
      </c>
      <c r="G50" s="91"/>
      <c r="H50" s="92"/>
      <c r="I50" s="43"/>
      <c r="J50" s="44"/>
      <c r="K50" s="45"/>
    </row>
    <row r="51" spans="1:11" ht="15">
      <c r="A51" s="111" t="s">
        <v>58</v>
      </c>
      <c r="B51" s="112"/>
      <c r="C51" s="112"/>
      <c r="D51" s="112"/>
      <c r="E51" s="115"/>
      <c r="F51" s="90" t="s">
        <v>59</v>
      </c>
      <c r="G51" s="91"/>
      <c r="H51" s="92"/>
      <c r="I51" s="43"/>
      <c r="J51" s="44"/>
      <c r="K51" s="45"/>
    </row>
    <row r="52" spans="1:11" ht="15.75" thickBot="1">
      <c r="A52" s="111" t="s">
        <v>60</v>
      </c>
      <c r="B52" s="112"/>
      <c r="C52" s="112"/>
      <c r="D52" s="112"/>
      <c r="E52" s="115"/>
      <c r="F52" s="90" t="s">
        <v>61</v>
      </c>
      <c r="G52" s="91"/>
      <c r="H52" s="92"/>
      <c r="I52" s="43"/>
      <c r="J52" s="44"/>
      <c r="K52" s="45"/>
    </row>
    <row r="53" spans="1:11" ht="18" customHeight="1">
      <c r="A53" s="71" t="s">
        <v>62</v>
      </c>
      <c r="B53" s="72"/>
      <c r="C53" s="73"/>
      <c r="D53" s="73"/>
      <c r="E53" s="74"/>
      <c r="F53" s="75"/>
      <c r="G53" s="75"/>
      <c r="H53" s="76"/>
      <c r="I53" s="34" t="s">
        <v>97</v>
      </c>
      <c r="J53" s="35"/>
      <c r="K53" s="36"/>
    </row>
    <row r="54" spans="1:11" ht="15">
      <c r="A54" s="85" t="s">
        <v>63</v>
      </c>
      <c r="B54" s="86"/>
      <c r="C54" s="87"/>
      <c r="D54" s="88"/>
      <c r="E54" s="89"/>
      <c r="F54" s="90" t="s">
        <v>64</v>
      </c>
      <c r="G54" s="91"/>
      <c r="H54" s="92"/>
      <c r="I54" s="43"/>
      <c r="J54" s="44"/>
      <c r="K54" s="45"/>
    </row>
    <row r="55" spans="1:11" ht="15">
      <c r="A55" s="85" t="s">
        <v>65</v>
      </c>
      <c r="B55" s="86"/>
      <c r="C55" s="87"/>
      <c r="D55" s="88"/>
      <c r="E55" s="89"/>
      <c r="F55" s="90" t="s">
        <v>66</v>
      </c>
      <c r="G55" s="91"/>
      <c r="H55" s="92"/>
      <c r="I55" s="43"/>
      <c r="J55" s="44"/>
      <c r="K55" s="45"/>
    </row>
    <row r="56" spans="1:11" ht="15.75" thickBot="1">
      <c r="A56" s="85" t="s">
        <v>67</v>
      </c>
      <c r="B56" s="86"/>
      <c r="C56" s="87"/>
      <c r="D56" s="88"/>
      <c r="E56" s="89"/>
      <c r="F56" s="90" t="s">
        <v>68</v>
      </c>
      <c r="G56" s="91"/>
      <c r="H56" s="92"/>
      <c r="I56" s="43"/>
      <c r="J56" s="44"/>
      <c r="K56" s="45"/>
    </row>
    <row r="57" spans="1:11" ht="18" customHeight="1">
      <c r="A57" s="71" t="s">
        <v>69</v>
      </c>
      <c r="B57" s="72"/>
      <c r="C57" s="73"/>
      <c r="D57" s="73"/>
      <c r="E57" s="74"/>
      <c r="F57" s="75"/>
      <c r="G57" s="75"/>
      <c r="H57" s="76"/>
      <c r="I57" s="34" t="s">
        <v>97</v>
      </c>
      <c r="J57" s="35"/>
      <c r="K57" s="36"/>
    </row>
    <row r="58" spans="1:11" ht="15.75" thickBot="1">
      <c r="A58" s="77" t="s">
        <v>70</v>
      </c>
      <c r="B58" s="78"/>
      <c r="C58" s="79"/>
      <c r="D58" s="80"/>
      <c r="E58" s="81"/>
      <c r="F58" s="82" t="s">
        <v>71</v>
      </c>
      <c r="G58" s="83"/>
      <c r="H58" s="84"/>
      <c r="I58" s="37"/>
      <c r="J58" s="38"/>
      <c r="K58" s="39"/>
    </row>
    <row r="59" spans="1:14" ht="15.6" customHeight="1" thickBot="1">
      <c r="A59" s="59" t="s">
        <v>92</v>
      </c>
      <c r="B59" s="60"/>
      <c r="C59" s="60"/>
      <c r="D59" s="60"/>
      <c r="E59" s="60"/>
      <c r="F59" s="60"/>
      <c r="G59" s="60"/>
      <c r="H59" s="61"/>
      <c r="I59" s="19"/>
      <c r="J59" s="19"/>
      <c r="K59" s="27"/>
      <c r="L59" s="12"/>
      <c r="M59" s="13"/>
      <c r="N59" s="1"/>
    </row>
    <row r="60" spans="1:11" ht="15">
      <c r="A60" s="101" t="s">
        <v>82</v>
      </c>
      <c r="B60" s="102"/>
      <c r="C60" s="74"/>
      <c r="D60" s="75"/>
      <c r="E60" s="76"/>
      <c r="F60" s="40" t="s">
        <v>83</v>
      </c>
      <c r="G60" s="103"/>
      <c r="H60" s="104"/>
      <c r="I60" s="34" t="s">
        <v>97</v>
      </c>
      <c r="J60" s="35"/>
      <c r="K60" s="36"/>
    </row>
    <row r="61" spans="1:11" ht="15">
      <c r="A61" s="105" t="s">
        <v>72</v>
      </c>
      <c r="B61" s="106"/>
      <c r="C61" s="107"/>
      <c r="D61" s="107"/>
      <c r="E61" s="108"/>
      <c r="F61" s="109"/>
      <c r="G61" s="109"/>
      <c r="H61" s="110"/>
      <c r="I61" s="40"/>
      <c r="J61" s="41"/>
      <c r="K61" s="42"/>
    </row>
    <row r="62" spans="1:11" ht="15">
      <c r="A62" s="111" t="s">
        <v>29</v>
      </c>
      <c r="B62" s="112"/>
      <c r="C62" s="112"/>
      <c r="D62" s="113"/>
      <c r="E62" s="114"/>
      <c r="F62" s="90" t="s">
        <v>30</v>
      </c>
      <c r="G62" s="91"/>
      <c r="H62" s="92"/>
      <c r="I62" s="43"/>
      <c r="J62" s="44"/>
      <c r="K62" s="45"/>
    </row>
    <row r="63" spans="1:11" ht="15.75" thickBot="1">
      <c r="A63" s="93" t="s">
        <v>31</v>
      </c>
      <c r="B63" s="94"/>
      <c r="C63" s="94"/>
      <c r="D63" s="95"/>
      <c r="E63" s="96"/>
      <c r="F63" s="82" t="s">
        <v>32</v>
      </c>
      <c r="G63" s="83"/>
      <c r="H63" s="84"/>
      <c r="I63" s="37"/>
      <c r="J63" s="38"/>
      <c r="K63" s="39"/>
    </row>
    <row r="64" spans="1:11" ht="15">
      <c r="A64" s="97" t="s">
        <v>62</v>
      </c>
      <c r="B64" s="98"/>
      <c r="C64" s="99"/>
      <c r="D64" s="99"/>
      <c r="E64" s="99"/>
      <c r="F64" s="99"/>
      <c r="G64" s="99"/>
      <c r="H64" s="100"/>
      <c r="I64" s="34" t="s">
        <v>97</v>
      </c>
      <c r="J64" s="35"/>
      <c r="K64" s="36"/>
    </row>
    <row r="65" spans="1:11" ht="15.75" thickBot="1">
      <c r="A65" s="77" t="s">
        <v>73</v>
      </c>
      <c r="B65" s="78"/>
      <c r="C65" s="79"/>
      <c r="D65" s="80"/>
      <c r="E65" s="81"/>
      <c r="F65" s="82" t="s">
        <v>74</v>
      </c>
      <c r="G65" s="83"/>
      <c r="H65" s="84"/>
      <c r="I65" s="37"/>
      <c r="J65" s="38"/>
      <c r="K65" s="39"/>
    </row>
    <row r="66" spans="1:14" ht="15">
      <c r="A66" s="11"/>
      <c r="B66" s="10"/>
      <c r="C66" s="10"/>
      <c r="D66" s="10"/>
      <c r="E66" s="10"/>
      <c r="F66" s="10"/>
      <c r="G66" s="10"/>
      <c r="H66" s="1"/>
      <c r="I66" s="1"/>
      <c r="J66" s="10"/>
      <c r="K66" s="1"/>
      <c r="L66" s="2"/>
      <c r="M66" s="1"/>
      <c r="N66" s="1"/>
    </row>
    <row r="67" spans="1:14" ht="15">
      <c r="A67" s="10"/>
      <c r="B67" s="10"/>
      <c r="C67" s="10"/>
      <c r="D67" s="10"/>
      <c r="E67" s="10"/>
      <c r="F67" s="10"/>
      <c r="G67" s="10"/>
      <c r="H67" s="1"/>
      <c r="I67" s="1"/>
      <c r="J67" s="10"/>
      <c r="K67" s="1"/>
      <c r="L67" s="2"/>
      <c r="M67" s="1"/>
      <c r="N67" s="1"/>
    </row>
  </sheetData>
  <mergeCells count="164">
    <mergeCell ref="A6:C6"/>
    <mergeCell ref="D6:E6"/>
    <mergeCell ref="F6:G6"/>
    <mergeCell ref="I6:J6"/>
    <mergeCell ref="K6:L6"/>
    <mergeCell ref="A3:L5"/>
    <mergeCell ref="K10:L10"/>
    <mergeCell ref="I10:J10"/>
    <mergeCell ref="K9:L9"/>
    <mergeCell ref="I9:J9"/>
    <mergeCell ref="A9:C9"/>
    <mergeCell ref="D9:E9"/>
    <mergeCell ref="F9:G9"/>
    <mergeCell ref="A10:C10"/>
    <mergeCell ref="D10:E10"/>
    <mergeCell ref="F10:G10"/>
    <mergeCell ref="A7:C7"/>
    <mergeCell ref="D7:E7"/>
    <mergeCell ref="F7:G7"/>
    <mergeCell ref="A8:C8"/>
    <mergeCell ref="D8:E8"/>
    <mergeCell ref="F8:G8"/>
    <mergeCell ref="A13:C13"/>
    <mergeCell ref="D13:E13"/>
    <mergeCell ref="F13:G13"/>
    <mergeCell ref="A14:C14"/>
    <mergeCell ref="D14:E14"/>
    <mergeCell ref="F14:G14"/>
    <mergeCell ref="A11:C11"/>
    <mergeCell ref="D11:E11"/>
    <mergeCell ref="F11:G11"/>
    <mergeCell ref="A12:C12"/>
    <mergeCell ref="D12:E12"/>
    <mergeCell ref="F12:G12"/>
    <mergeCell ref="A18:N20"/>
    <mergeCell ref="A21:C21"/>
    <mergeCell ref="D21:E21"/>
    <mergeCell ref="M21:N21"/>
    <mergeCell ref="A15:C15"/>
    <mergeCell ref="D15:E15"/>
    <mergeCell ref="F15:G15"/>
    <mergeCell ref="A16:C16"/>
    <mergeCell ref="D16:E16"/>
    <mergeCell ref="F16:G16"/>
    <mergeCell ref="M26:N26"/>
    <mergeCell ref="A24:N24"/>
    <mergeCell ref="A25:C25"/>
    <mergeCell ref="D25:E25"/>
    <mergeCell ref="M25:N25"/>
    <mergeCell ref="A22:N22"/>
    <mergeCell ref="A23:C23"/>
    <mergeCell ref="D23:E23"/>
    <mergeCell ref="M23:N23"/>
    <mergeCell ref="A32:K32"/>
    <mergeCell ref="A33:E33"/>
    <mergeCell ref="F33:H33"/>
    <mergeCell ref="I33:K33"/>
    <mergeCell ref="A34:K34"/>
    <mergeCell ref="A35:E35"/>
    <mergeCell ref="F35:H35"/>
    <mergeCell ref="A30:K31"/>
    <mergeCell ref="A26:C26"/>
    <mergeCell ref="D26:E26"/>
    <mergeCell ref="A40:E40"/>
    <mergeCell ref="F40:H40"/>
    <mergeCell ref="A36:K36"/>
    <mergeCell ref="A37:E37"/>
    <mergeCell ref="F37:H37"/>
    <mergeCell ref="A38:E38"/>
    <mergeCell ref="F38:H38"/>
    <mergeCell ref="A39:K39"/>
    <mergeCell ref="I37:K37"/>
    <mergeCell ref="I38:K38"/>
    <mergeCell ref="I40:K40"/>
    <mergeCell ref="A45:E45"/>
    <mergeCell ref="F45:H45"/>
    <mergeCell ref="A46:E46"/>
    <mergeCell ref="F46:H46"/>
    <mergeCell ref="A47:E47"/>
    <mergeCell ref="F47:H47"/>
    <mergeCell ref="A42:E42"/>
    <mergeCell ref="F42:H42"/>
    <mergeCell ref="A43:E43"/>
    <mergeCell ref="F43:H43"/>
    <mergeCell ref="A44:E44"/>
    <mergeCell ref="F44:H44"/>
    <mergeCell ref="F51:H51"/>
    <mergeCell ref="A52:E52"/>
    <mergeCell ref="F52:H52"/>
    <mergeCell ref="A48:E48"/>
    <mergeCell ref="F48:H48"/>
    <mergeCell ref="A49:E49"/>
    <mergeCell ref="F49:H49"/>
    <mergeCell ref="A50:E50"/>
    <mergeCell ref="F50:H50"/>
    <mergeCell ref="A51:E51"/>
    <mergeCell ref="A63:E63"/>
    <mergeCell ref="F63:H63"/>
    <mergeCell ref="A64:H64"/>
    <mergeCell ref="A65:E65"/>
    <mergeCell ref="F65:H65"/>
    <mergeCell ref="A60:E60"/>
    <mergeCell ref="F60:H60"/>
    <mergeCell ref="A61:H61"/>
    <mergeCell ref="A62:E62"/>
    <mergeCell ref="F62:H62"/>
    <mergeCell ref="A57:H57"/>
    <mergeCell ref="A58:E58"/>
    <mergeCell ref="F58:H58"/>
    <mergeCell ref="A53:H53"/>
    <mergeCell ref="A54:E54"/>
    <mergeCell ref="F54:H54"/>
    <mergeCell ref="A55:E55"/>
    <mergeCell ref="F55:H55"/>
    <mergeCell ref="A56:E56"/>
    <mergeCell ref="F56:H56"/>
    <mergeCell ref="M27:N27"/>
    <mergeCell ref="A28:C28"/>
    <mergeCell ref="D28:E28"/>
    <mergeCell ref="M28:N28"/>
    <mergeCell ref="K8:L8"/>
    <mergeCell ref="I8:J8"/>
    <mergeCell ref="K7:L7"/>
    <mergeCell ref="I7:J7"/>
    <mergeCell ref="A59:H59"/>
    <mergeCell ref="A27:C27"/>
    <mergeCell ref="D27:E27"/>
    <mergeCell ref="K13:L13"/>
    <mergeCell ref="I13:J13"/>
    <mergeCell ref="K12:L12"/>
    <mergeCell ref="I12:J12"/>
    <mergeCell ref="K11:L11"/>
    <mergeCell ref="I11:J11"/>
    <mergeCell ref="K16:L16"/>
    <mergeCell ref="I16:J16"/>
    <mergeCell ref="K15:L15"/>
    <mergeCell ref="I15:J15"/>
    <mergeCell ref="K14:L14"/>
    <mergeCell ref="I14:J14"/>
    <mergeCell ref="I35:K35"/>
    <mergeCell ref="I41:K41"/>
    <mergeCell ref="I53:K53"/>
    <mergeCell ref="I57:K57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64:K64"/>
    <mergeCell ref="I65:K65"/>
    <mergeCell ref="I61:K61"/>
    <mergeCell ref="I60:K60"/>
    <mergeCell ref="I51:K51"/>
    <mergeCell ref="I52:K52"/>
    <mergeCell ref="I54:K54"/>
    <mergeCell ref="I55:K55"/>
    <mergeCell ref="I56:K56"/>
    <mergeCell ref="I58:K58"/>
    <mergeCell ref="I62:K62"/>
    <mergeCell ref="I63:K6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64EFF633E761448C7E34048376FC3D" ma:contentTypeVersion="7" ma:contentTypeDescription="Vytvoří nový dokument" ma:contentTypeScope="" ma:versionID="d1b9b3c3e54d6372ae8b259634805331">
  <xsd:schema xmlns:xsd="http://www.w3.org/2001/XMLSchema" xmlns:xs="http://www.w3.org/2001/XMLSchema" xmlns:p="http://schemas.microsoft.com/office/2006/metadata/properties" xmlns:ns3="0deffe0d-6ff4-450e-8238-ee1c128717b0" targetNamespace="http://schemas.microsoft.com/office/2006/metadata/properties" ma:root="true" ma:fieldsID="ec2fb7277ddbb948a923b18f41c181ac" ns3:_="">
    <xsd:import namespace="0deffe0d-6ff4-450e-8238-ee1c128717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ffe0d-6ff4-450e-8238-ee1c12871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AEC88D-A5B0-49A7-B46B-75183E657DA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deffe0d-6ff4-450e-8238-ee1c128717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37DA7B-4024-4710-9DED-FF5DACE995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86DC54-F895-4676-B4F6-863423B63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ffe0d-6ff4-450e-8238-ee1c12871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 Jiří</dc:creator>
  <cp:keywords/>
  <dc:description/>
  <cp:lastModifiedBy>Turková Jovanka</cp:lastModifiedBy>
  <cp:lastPrinted>2020-07-07T08:38:38Z</cp:lastPrinted>
  <dcterms:created xsi:type="dcterms:W3CDTF">2020-06-16T12:17:57Z</dcterms:created>
  <dcterms:modified xsi:type="dcterms:W3CDTF">2020-07-14T08:22:30Z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0x0101002564EFF633E761448C7E34048376FC3D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BARTOSOVA.SYLVIE@kr-jihomoravsky.cz</vt:lpwstr>
  </property>
  <property fmtid="{D5CDD505-2E9C-101B-9397-08002B2CF9AE}" pid="6" name="MSIP_Label_690ebb53-23a2-471a-9c6e-17bd0d11311e_SetDate">
    <vt:lpwstr>2020-07-03T06:01:37.0160807Z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