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195" windowHeight="9975"/>
  </bookViews>
  <sheets>
    <sheet name="Náklady projektu" sheetId="1" r:id="rId1"/>
    <sheet name="List2" sheetId="2" r:id="rId2"/>
    <sheet name="List3" sheetId="3" r:id="rId3"/>
  </sheets>
  <definedNames>
    <definedName name="_xlnm.Print_Titles" localSheetId="0">'Náklady projektu'!$A:$E,'Náklady projektu'!$1:$2</definedName>
    <definedName name="_xlnm.Print_Area" localSheetId="0">'Náklady projektu'!$A$1:$D$84</definedName>
  </definedNames>
  <calcPr calcId="125725"/>
</workbook>
</file>

<file path=xl/calcChain.xml><?xml version="1.0" encoding="utf-8"?>
<calcChain xmlns="http://schemas.openxmlformats.org/spreadsheetml/2006/main">
  <c r="D67" i="1"/>
  <c r="C67"/>
  <c r="C79" s="1"/>
  <c r="D79" s="1"/>
  <c r="D75"/>
  <c r="C75"/>
  <c r="C54"/>
  <c r="C49"/>
  <c r="C19"/>
  <c r="C28"/>
  <c r="D49" l="1"/>
  <c r="D54" s="1"/>
  <c r="C32"/>
  <c r="C59" s="1"/>
  <c r="D28"/>
  <c r="D19"/>
  <c r="C84" l="1"/>
  <c r="D84" s="1"/>
  <c r="D32"/>
  <c r="D59" s="1"/>
</calcChain>
</file>

<file path=xl/sharedStrings.xml><?xml version="1.0" encoding="utf-8"?>
<sst xmlns="http://schemas.openxmlformats.org/spreadsheetml/2006/main" count="100" uniqueCount="53">
  <si>
    <t>Objekt</t>
  </si>
  <si>
    <t>Popis</t>
  </si>
  <si>
    <t xml:space="preserve">CELKEM VŠICHNI INVESTOŘI </t>
  </si>
  <si>
    <t>KR s DPH</t>
  </si>
  <si>
    <t>OSTATNÍ NÁKLADY</t>
  </si>
  <si>
    <t>VEDLEJŠÍ NÁKLADY</t>
  </si>
  <si>
    <t>Rekapitulace stavby, ostatních a vedl. nákl. díla</t>
  </si>
  <si>
    <t>Cena díla celkem - objekty SÚS JMK</t>
  </si>
  <si>
    <t xml:space="preserve">Rekapitulace </t>
  </si>
  <si>
    <t>SO 101</t>
  </si>
  <si>
    <t>Přechodné dopravní značení</t>
  </si>
  <si>
    <t>SO 102</t>
  </si>
  <si>
    <t>SO 401</t>
  </si>
  <si>
    <t>Nabídkový rozpočet           bez DPH</t>
  </si>
  <si>
    <t>Nabídkový rozpočet            včetně DPH</t>
  </si>
  <si>
    <t>Rekapitulace stavby - objekty obce</t>
  </si>
  <si>
    <t>Stavba celkem - objekty obce</t>
  </si>
  <si>
    <t>Ostatní nákl. a vedl. náklady díla (obec)</t>
  </si>
  <si>
    <t>Cena díla celkem - objekty obce</t>
  </si>
  <si>
    <t>Cena díla celkem - obj. SÚS JMK a obj. obce</t>
  </si>
  <si>
    <t>II/422 Podivín - Lednice</t>
  </si>
  <si>
    <t>Úsek Podovín - most 422-042 st.0,000 - 1,080 km</t>
  </si>
  <si>
    <t>Úsek most 422-042 - Lednice st.1,080 - 4,636 km</t>
  </si>
  <si>
    <t>SO 201</t>
  </si>
  <si>
    <t>Most ev.č. 422-040</t>
  </si>
  <si>
    <t>SO 202</t>
  </si>
  <si>
    <t>Most ev.č. 422-041</t>
  </si>
  <si>
    <t>SO 203</t>
  </si>
  <si>
    <t>Most ev.č. 422-042</t>
  </si>
  <si>
    <t>SO 204</t>
  </si>
  <si>
    <t>Most ev.č. 422-043</t>
  </si>
  <si>
    <t>SO 205</t>
  </si>
  <si>
    <t>Most ev.č. 422-044</t>
  </si>
  <si>
    <t>Osvětlení vjezdového ostrůvku Podivín</t>
  </si>
  <si>
    <t>SO 402</t>
  </si>
  <si>
    <t>Osvětlení vjezdového ostrůvku Lednice</t>
  </si>
  <si>
    <t>SO 901</t>
  </si>
  <si>
    <t>SO 103</t>
  </si>
  <si>
    <t>Chodník v intravilánu obce Lednice</t>
  </si>
  <si>
    <t>REALIZAČNÍ DOKUMENTACE STAVBY</t>
  </si>
  <si>
    <t xml:space="preserve">DOKUMENTACE SKUTEČNÉHO PROVEDENÍ STAVBY </t>
  </si>
  <si>
    <t>Rekapitulace</t>
  </si>
  <si>
    <t>Stavba a projekt.dok.celkem - způsobilé náklady</t>
  </si>
  <si>
    <t>II. Rekapitulace stavby - nezpůsobilé náklady</t>
  </si>
  <si>
    <t>Stavba celkem - nezpůsobilé náklady</t>
  </si>
  <si>
    <t>I. Rekapitulace stavby - způsobilé náklady</t>
  </si>
  <si>
    <t>Stavba celkem - způsobilé náklady</t>
  </si>
  <si>
    <t>Projektová dokumentace - způsobilé náklady</t>
  </si>
  <si>
    <t>Ost. nákl. a vedl. nákl. díla - nezpůsob. náklady</t>
  </si>
  <si>
    <t>Stavba a ost. a vedl.nákl.celkem - nezpůsob.nákl.</t>
  </si>
  <si>
    <t>Rekapitulace - způsobilé a nezpůsobilé náklady</t>
  </si>
  <si>
    <t>SO 801</t>
  </si>
  <si>
    <t>Náhradní výsadba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</si>
</sst>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9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" fontId="5" fillId="0" borderId="1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5" xfId="0" applyNumberFormat="1" applyFont="1" applyBorder="1" applyAlignment="1">
      <alignment vertical="top"/>
    </xf>
    <xf numFmtId="4" fontId="4" fillId="2" borderId="6" xfId="0" applyNumberFormat="1" applyFont="1" applyFill="1" applyBorder="1" applyAlignment="1">
      <alignment vertical="top"/>
    </xf>
    <xf numFmtId="4" fontId="4" fillId="2" borderId="7" xfId="0" applyNumberFormat="1" applyFont="1" applyFill="1" applyBorder="1" applyAlignment="1">
      <alignment vertical="top"/>
    </xf>
    <xf numFmtId="49" fontId="5" fillId="0" borderId="8" xfId="0" applyNumberFormat="1" applyFont="1" applyBorder="1" applyAlignment="1">
      <alignment vertical="center"/>
    </xf>
    <xf numFmtId="4" fontId="8" fillId="0" borderId="9" xfId="0" applyNumberFormat="1" applyFont="1" applyBorder="1" applyAlignment="1">
      <alignment vertical="top" wrapText="1"/>
    </xf>
    <xf numFmtId="4" fontId="5" fillId="0" borderId="9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49" fontId="2" fillId="0" borderId="11" xfId="0" applyNumberFormat="1" applyFont="1" applyBorder="1" applyAlignment="1">
      <alignment vertical="top"/>
    </xf>
    <xf numFmtId="49" fontId="2" fillId="0" borderId="12" xfId="0" applyNumberFormat="1" applyFont="1" applyBorder="1" applyAlignment="1">
      <alignment vertical="top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" fontId="5" fillId="0" borderId="14" xfId="0" applyNumberFormat="1" applyFont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4" fontId="5" fillId="0" borderId="2" xfId="0" applyNumberFormat="1" applyFont="1" applyFill="1" applyBorder="1" applyAlignment="1">
      <alignment vertical="top"/>
    </xf>
    <xf numFmtId="4" fontId="5" fillId="0" borderId="9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4" fillId="0" borderId="6" xfId="0" applyNumberFormat="1" applyFont="1" applyFill="1" applyBorder="1" applyAlignment="1">
      <alignment vertical="top"/>
    </xf>
    <xf numFmtId="4" fontId="4" fillId="0" borderId="7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49" fontId="5" fillId="0" borderId="0" xfId="0" applyNumberFormat="1" applyFont="1" applyAlignment="1">
      <alignment vertical="top"/>
    </xf>
    <xf numFmtId="49" fontId="2" fillId="0" borderId="29" xfId="0" applyNumberFormat="1" applyFont="1" applyBorder="1" applyAlignment="1">
      <alignment vertical="top"/>
    </xf>
    <xf numFmtId="49" fontId="2" fillId="0" borderId="30" xfId="0" applyNumberFormat="1" applyFont="1" applyBorder="1" applyAlignment="1">
      <alignment vertical="top"/>
    </xf>
    <xf numFmtId="49" fontId="0" fillId="0" borderId="1" xfId="0" applyNumberFormat="1" applyBorder="1" applyAlignment="1">
      <alignment vertical="top"/>
    </xf>
    <xf numFmtId="49" fontId="5" fillId="0" borderId="15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vertical="top" wrapText="1"/>
    </xf>
    <xf numFmtId="4" fontId="5" fillId="0" borderId="15" xfId="0" applyNumberFormat="1" applyFont="1" applyBorder="1" applyAlignment="1">
      <alignment vertical="top"/>
    </xf>
    <xf numFmtId="4" fontId="5" fillId="0" borderId="31" xfId="0" applyNumberFormat="1" applyFont="1" applyBorder="1" applyAlignment="1">
      <alignment vertical="top"/>
    </xf>
    <xf numFmtId="49" fontId="5" fillId="0" borderId="31" xfId="0" applyNumberFormat="1" applyFont="1" applyBorder="1" applyAlignment="1">
      <alignment vertical="top"/>
    </xf>
    <xf numFmtId="49" fontId="8" fillId="0" borderId="31" xfId="0" applyNumberFormat="1" applyFont="1" applyBorder="1" applyAlignment="1">
      <alignment vertical="top"/>
    </xf>
    <xf numFmtId="4" fontId="5" fillId="0" borderId="15" xfId="0" applyNumberFormat="1" applyFont="1" applyFill="1" applyBorder="1" applyAlignment="1">
      <alignment vertical="top"/>
    </xf>
    <xf numFmtId="0" fontId="0" fillId="0" borderId="0" xfId="0" applyFill="1" applyBorder="1"/>
    <xf numFmtId="4" fontId="5" fillId="0" borderId="0" xfId="0" applyNumberFormat="1" applyFont="1" applyFill="1" applyBorder="1" applyAlignment="1"/>
    <xf numFmtId="4" fontId="5" fillId="0" borderId="0" xfId="0" applyNumberFormat="1" applyFont="1" applyFill="1" applyBorder="1" applyAlignment="1">
      <alignment horizontal="right" vertical="top"/>
    </xf>
    <xf numFmtId="4" fontId="4" fillId="0" borderId="0" xfId="0" applyNumberFormat="1" applyFont="1" applyFill="1" applyBorder="1" applyAlignment="1">
      <alignment vertical="top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49" fontId="6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49" fontId="4" fillId="0" borderId="18" xfId="0" applyNumberFormat="1" applyFont="1" applyBorder="1" applyAlignment="1">
      <alignment vertical="top"/>
    </xf>
    <xf numFmtId="0" fontId="3" fillId="0" borderId="7" xfId="0" applyFont="1" applyBorder="1" applyAlignment="1">
      <alignment vertical="top"/>
    </xf>
    <xf numFmtId="49" fontId="6" fillId="0" borderId="16" xfId="0" applyNumberFormat="1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49" fontId="2" fillId="0" borderId="18" xfId="0" applyNumberFormat="1" applyFont="1" applyBorder="1" applyAlignment="1">
      <alignment vertical="top"/>
    </xf>
    <xf numFmtId="0" fontId="0" fillId="0" borderId="7" xfId="0" applyBorder="1" applyAlignment="1">
      <alignment vertical="top"/>
    </xf>
    <xf numFmtId="49" fontId="5" fillId="0" borderId="23" xfId="0" applyNumberFormat="1" applyFont="1" applyBorder="1" applyAlignment="1">
      <alignment vertical="top"/>
    </xf>
    <xf numFmtId="0" fontId="0" fillId="0" borderId="24" xfId="0" applyBorder="1" applyAlignment="1">
      <alignment vertical="top"/>
    </xf>
    <xf numFmtId="49" fontId="8" fillId="0" borderId="25" xfId="0" applyNumberFormat="1" applyFont="1" applyBorder="1" applyAlignment="1">
      <alignment vertical="top"/>
    </xf>
    <xf numFmtId="0" fontId="10" fillId="0" borderId="26" xfId="0" applyFont="1" applyBorder="1" applyAlignment="1">
      <alignment vertical="top"/>
    </xf>
    <xf numFmtId="49" fontId="5" fillId="0" borderId="27" xfId="0" applyNumberFormat="1" applyFont="1" applyBorder="1" applyAlignment="1">
      <alignment vertical="top"/>
    </xf>
    <xf numFmtId="0" fontId="0" fillId="0" borderId="28" xfId="0" applyBorder="1" applyAlignment="1">
      <alignment vertical="top"/>
    </xf>
    <xf numFmtId="49" fontId="4" fillId="0" borderId="19" xfId="0" applyNumberFormat="1" applyFont="1" applyBorder="1" applyAlignment="1">
      <alignment vertical="top"/>
    </xf>
    <xf numFmtId="0" fontId="3" fillId="0" borderId="20" xfId="0" applyFont="1" applyBorder="1" applyAlignment="1">
      <alignment vertical="top"/>
    </xf>
    <xf numFmtId="49" fontId="4" fillId="0" borderId="19" xfId="0" applyNumberFormat="1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49" fontId="4" fillId="0" borderId="20" xfId="0" applyNumberFormat="1" applyFont="1" applyBorder="1" applyAlignment="1">
      <alignment vertical="center"/>
    </xf>
    <xf numFmtId="49" fontId="4" fillId="0" borderId="21" xfId="0" applyNumberFormat="1" applyFont="1" applyBorder="1" applyAlignment="1">
      <alignment vertical="center"/>
    </xf>
    <xf numFmtId="49" fontId="4" fillId="0" borderId="22" xfId="0" applyNumberFormat="1" applyFont="1" applyBorder="1" applyAlignment="1">
      <alignment vertical="center"/>
    </xf>
    <xf numFmtId="49" fontId="4" fillId="0" borderId="7" xfId="0" applyNumberFormat="1" applyFont="1" applyBorder="1" applyAlignment="1">
      <alignment vertical="top"/>
    </xf>
    <xf numFmtId="49" fontId="9" fillId="0" borderId="0" xfId="0" applyNumberFormat="1" applyFont="1" applyAlignment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H85"/>
  <sheetViews>
    <sheetView tabSelected="1" topLeftCell="A31" zoomScaleNormal="100" zoomScaleSheetLayoutView="100" workbookViewId="0">
      <selection activeCell="F75" sqref="F75"/>
    </sheetView>
  </sheetViews>
  <sheetFormatPr defaultRowHeight="12.75"/>
  <cols>
    <col min="1" max="1" width="10.85546875" style="1" customWidth="1"/>
    <col min="2" max="2" width="47" style="1" customWidth="1"/>
    <col min="3" max="3" width="19.5703125" style="1" customWidth="1"/>
    <col min="4" max="4" width="19.7109375" style="1" customWidth="1"/>
    <col min="6" max="7" width="19.7109375" customWidth="1"/>
  </cols>
  <sheetData>
    <row r="1" spans="1:8" ht="16.5" customHeight="1"/>
    <row r="2" spans="1:8" ht="19.5" customHeight="1">
      <c r="A2" s="6"/>
      <c r="B2" s="68" t="s">
        <v>20</v>
      </c>
      <c r="C2" s="68"/>
      <c r="D2" s="68"/>
    </row>
    <row r="3" spans="1:8" ht="18" customHeight="1" thickBot="1">
      <c r="A3" s="2"/>
      <c r="B3" s="2"/>
      <c r="C3" s="2"/>
      <c r="D3" s="2"/>
      <c r="F3" s="26"/>
    </row>
    <row r="4" spans="1:8" ht="18" customHeight="1" thickBot="1">
      <c r="A4" s="46" t="s">
        <v>45</v>
      </c>
      <c r="B4" s="47"/>
      <c r="C4" s="48" t="s">
        <v>13</v>
      </c>
      <c r="D4" s="48" t="s">
        <v>14</v>
      </c>
      <c r="E4" s="38"/>
      <c r="F4" s="44"/>
      <c r="G4" s="44"/>
      <c r="H4" s="38"/>
    </row>
    <row r="5" spans="1:8" ht="17.25" customHeight="1" thickBot="1">
      <c r="A5" s="4" t="s">
        <v>0</v>
      </c>
      <c r="B5" s="5" t="s">
        <v>1</v>
      </c>
      <c r="C5" s="49"/>
      <c r="D5" s="49" t="s">
        <v>3</v>
      </c>
      <c r="E5" s="38"/>
      <c r="F5" s="45"/>
      <c r="G5" s="45"/>
      <c r="H5" s="38"/>
    </row>
    <row r="6" spans="1:8" ht="14.25" customHeight="1">
      <c r="A6" s="14"/>
      <c r="B6" s="15"/>
      <c r="C6" s="16"/>
      <c r="D6" s="17"/>
      <c r="E6" s="38"/>
      <c r="F6" s="39"/>
      <c r="G6" s="39"/>
      <c r="H6" s="38"/>
    </row>
    <row r="7" spans="1:8" ht="14.25">
      <c r="A7" s="7" t="s">
        <v>9</v>
      </c>
      <c r="B7" s="33" t="s">
        <v>21</v>
      </c>
      <c r="C7" s="20"/>
      <c r="D7" s="21"/>
      <c r="E7" s="38"/>
      <c r="F7" s="39"/>
      <c r="G7" s="39"/>
      <c r="H7" s="38"/>
    </row>
    <row r="8" spans="1:8" ht="14.25">
      <c r="A8" s="7" t="s">
        <v>11</v>
      </c>
      <c r="B8" s="33" t="s">
        <v>22</v>
      </c>
      <c r="C8" s="20"/>
      <c r="D8" s="21"/>
      <c r="E8" s="38"/>
      <c r="F8" s="40"/>
      <c r="G8" s="40"/>
      <c r="H8" s="38"/>
    </row>
    <row r="9" spans="1:8" ht="14.25">
      <c r="A9" s="7" t="s">
        <v>23</v>
      </c>
      <c r="B9" s="33" t="s">
        <v>24</v>
      </c>
      <c r="C9" s="20"/>
      <c r="D9" s="21"/>
      <c r="E9" s="38"/>
      <c r="F9" s="40"/>
      <c r="G9" s="40"/>
      <c r="H9" s="38"/>
    </row>
    <row r="10" spans="1:8" ht="14.25">
      <c r="A10" s="7" t="s">
        <v>25</v>
      </c>
      <c r="B10" s="33" t="s">
        <v>26</v>
      </c>
      <c r="C10" s="20"/>
      <c r="D10" s="21"/>
      <c r="E10" s="38"/>
      <c r="F10" s="40"/>
      <c r="G10" s="40"/>
      <c r="H10" s="38"/>
    </row>
    <row r="11" spans="1:8" ht="14.25">
      <c r="A11" s="7" t="s">
        <v>27</v>
      </c>
      <c r="B11" s="33" t="s">
        <v>28</v>
      </c>
      <c r="C11" s="20"/>
      <c r="D11" s="21"/>
      <c r="E11" s="38"/>
      <c r="F11" s="40"/>
      <c r="G11" s="40"/>
      <c r="H11" s="38"/>
    </row>
    <row r="12" spans="1:8" ht="14.25">
      <c r="A12" s="7" t="s">
        <v>29</v>
      </c>
      <c r="B12" s="33" t="s">
        <v>30</v>
      </c>
      <c r="C12" s="20"/>
      <c r="D12" s="21"/>
      <c r="E12" s="38"/>
      <c r="F12" s="40"/>
      <c r="G12" s="40"/>
      <c r="H12" s="38"/>
    </row>
    <row r="13" spans="1:8" ht="14.25">
      <c r="A13" s="7" t="s">
        <v>31</v>
      </c>
      <c r="B13" s="33" t="s">
        <v>32</v>
      </c>
      <c r="C13" s="20"/>
      <c r="D13" s="21"/>
      <c r="E13" s="38"/>
      <c r="F13" s="40"/>
      <c r="G13" s="40"/>
      <c r="H13" s="38"/>
    </row>
    <row r="14" spans="1:8" ht="14.25">
      <c r="A14" s="7" t="s">
        <v>12</v>
      </c>
      <c r="B14" s="33" t="s">
        <v>33</v>
      </c>
      <c r="C14" s="20"/>
      <c r="D14" s="21"/>
      <c r="E14" s="38"/>
      <c r="F14" s="40"/>
      <c r="G14" s="40"/>
      <c r="H14" s="38"/>
    </row>
    <row r="15" spans="1:8" ht="14.25">
      <c r="A15" s="7" t="s">
        <v>34</v>
      </c>
      <c r="B15" s="33" t="s">
        <v>35</v>
      </c>
      <c r="C15" s="20"/>
      <c r="D15" s="21"/>
      <c r="E15" s="38"/>
      <c r="F15" s="40"/>
      <c r="G15" s="40"/>
      <c r="H15" s="38"/>
    </row>
    <row r="16" spans="1:8" ht="14.25">
      <c r="A16" s="7" t="s">
        <v>51</v>
      </c>
      <c r="B16" s="33" t="s">
        <v>52</v>
      </c>
      <c r="C16" s="20"/>
      <c r="D16" s="21"/>
      <c r="E16" s="38"/>
      <c r="F16" s="40"/>
      <c r="G16" s="40"/>
      <c r="H16" s="38"/>
    </row>
    <row r="17" spans="1:8" ht="14.25">
      <c r="A17" s="7" t="s">
        <v>36</v>
      </c>
      <c r="B17" s="33" t="s">
        <v>10</v>
      </c>
      <c r="C17" s="20"/>
      <c r="D17" s="21"/>
      <c r="E17" s="38"/>
      <c r="F17" s="40"/>
      <c r="G17" s="40"/>
      <c r="H17" s="38"/>
    </row>
    <row r="18" spans="1:8" ht="15" thickBot="1">
      <c r="A18" s="10"/>
      <c r="B18" s="11"/>
      <c r="C18" s="12"/>
      <c r="D18" s="13"/>
      <c r="E18" s="38"/>
      <c r="F18" s="40"/>
      <c r="G18" s="40"/>
      <c r="H18" s="38"/>
    </row>
    <row r="19" spans="1:8" ht="19.5" thickBot="1">
      <c r="A19" s="46" t="s">
        <v>46</v>
      </c>
      <c r="B19" s="47"/>
      <c r="C19" s="8">
        <f>SUM(C7:C17)</f>
        <v>0</v>
      </c>
      <c r="D19" s="9">
        <f>SUM(D7:D17)</f>
        <v>0</v>
      </c>
      <c r="E19" s="38"/>
      <c r="F19" s="41"/>
      <c r="G19" s="41"/>
      <c r="H19" s="38"/>
    </row>
    <row r="20" spans="1:8" ht="14.25">
      <c r="A20" s="23"/>
      <c r="B20" s="23"/>
      <c r="C20" s="23"/>
      <c r="D20" s="23"/>
    </row>
    <row r="21" spans="1:8" ht="15" thickBot="1">
      <c r="A21" s="23"/>
      <c r="B21" s="23"/>
      <c r="C21" s="23"/>
      <c r="D21" s="23"/>
    </row>
    <row r="22" spans="1:8" ht="19.5" thickBot="1">
      <c r="A22" s="46" t="s">
        <v>47</v>
      </c>
      <c r="B22" s="47"/>
      <c r="C22" s="48" t="s">
        <v>13</v>
      </c>
      <c r="D22" s="48" t="s">
        <v>14</v>
      </c>
    </row>
    <row r="23" spans="1:8" ht="16.5" thickBot="1">
      <c r="A23" s="50" t="s">
        <v>1</v>
      </c>
      <c r="B23" s="51"/>
      <c r="C23" s="49"/>
      <c r="D23" s="49" t="s">
        <v>3</v>
      </c>
    </row>
    <row r="24" spans="1:8" ht="14.25">
      <c r="A24" s="52"/>
      <c r="B24" s="53"/>
      <c r="C24" s="3"/>
      <c r="D24" s="19"/>
    </row>
    <row r="25" spans="1:8" ht="14.25">
      <c r="A25" s="54" t="s">
        <v>39</v>
      </c>
      <c r="B25" s="55"/>
      <c r="C25" s="37"/>
      <c r="D25" s="21"/>
    </row>
    <row r="26" spans="1:8" ht="14.25">
      <c r="A26" s="54" t="s">
        <v>40</v>
      </c>
      <c r="B26" s="55"/>
      <c r="C26" s="37"/>
      <c r="D26" s="21"/>
    </row>
    <row r="27" spans="1:8" ht="15" thickBot="1">
      <c r="A27" s="56"/>
      <c r="B27" s="57"/>
      <c r="C27" s="22"/>
      <c r="D27" s="19"/>
    </row>
    <row r="28" spans="1:8" ht="19.5" thickBot="1">
      <c r="A28" s="46" t="s">
        <v>47</v>
      </c>
      <c r="B28" s="47"/>
      <c r="C28" s="24">
        <f>SUM(C25:C26)</f>
        <v>0</v>
      </c>
      <c r="D28" s="25">
        <f>SUM(D25:D26)</f>
        <v>0</v>
      </c>
    </row>
    <row r="29" spans="1:8" ht="15" thickBot="1">
      <c r="A29" s="23"/>
      <c r="B29" s="23"/>
      <c r="C29" s="23"/>
      <c r="D29" s="23"/>
    </row>
    <row r="30" spans="1:8">
      <c r="A30" s="60" t="s">
        <v>41</v>
      </c>
      <c r="B30" s="61"/>
      <c r="C30" s="48" t="s">
        <v>13</v>
      </c>
      <c r="D30" s="48" t="s">
        <v>14</v>
      </c>
    </row>
    <row r="31" spans="1:8" ht="13.5" thickBot="1">
      <c r="A31" s="62"/>
      <c r="B31" s="63"/>
      <c r="C31" s="49"/>
      <c r="D31" s="49" t="s">
        <v>3</v>
      </c>
    </row>
    <row r="32" spans="1:8" ht="19.5" thickBot="1">
      <c r="A32" s="46" t="s">
        <v>42</v>
      </c>
      <c r="B32" s="47" t="s">
        <v>2</v>
      </c>
      <c r="C32" s="8">
        <f>SUM(C19,C28)</f>
        <v>0</v>
      </c>
      <c r="D32" s="9">
        <f>SUM(D19,D28)</f>
        <v>0</v>
      </c>
    </row>
    <row r="33" spans="1:4" ht="14.25">
      <c r="A33" s="23"/>
      <c r="B33" s="23"/>
      <c r="C33" s="23"/>
      <c r="D33" s="23"/>
    </row>
    <row r="34" spans="1:4" ht="15" thickBot="1">
      <c r="A34" s="23"/>
      <c r="B34" s="23"/>
      <c r="C34" s="23"/>
      <c r="D34" s="23"/>
    </row>
    <row r="35" spans="1:4" ht="19.5" thickBot="1">
      <c r="A35" s="58" t="s">
        <v>43</v>
      </c>
      <c r="B35" s="59"/>
      <c r="C35" s="48" t="s">
        <v>13</v>
      </c>
      <c r="D35" s="48" t="s">
        <v>14</v>
      </c>
    </row>
    <row r="36" spans="1:4" ht="16.5" thickBot="1">
      <c r="A36" s="28" t="s">
        <v>0</v>
      </c>
      <c r="B36" s="29" t="s">
        <v>1</v>
      </c>
      <c r="C36" s="49"/>
      <c r="D36" s="49" t="s">
        <v>3</v>
      </c>
    </row>
    <row r="37" spans="1:4">
      <c r="A37" s="30"/>
      <c r="B37" s="30"/>
      <c r="C37" s="18"/>
      <c r="D37" s="30"/>
    </row>
    <row r="38" spans="1:4" ht="14.25">
      <c r="A38" s="31"/>
      <c r="B38" s="31"/>
      <c r="C38" s="32"/>
      <c r="D38" s="33"/>
    </row>
    <row r="39" spans="1:4" ht="15" thickBot="1">
      <c r="A39" s="35"/>
      <c r="B39" s="36"/>
      <c r="C39" s="34"/>
      <c r="D39" s="33"/>
    </row>
    <row r="40" spans="1:4" ht="19.5" thickBot="1">
      <c r="A40" s="46" t="s">
        <v>44</v>
      </c>
      <c r="B40" s="47"/>
      <c r="C40" s="8"/>
      <c r="D40" s="9"/>
    </row>
    <row r="41" spans="1:4" ht="14.25">
      <c r="A41" s="23"/>
      <c r="B41" s="23"/>
      <c r="C41" s="23"/>
      <c r="D41" s="23"/>
    </row>
    <row r="42" spans="1:4" ht="15" thickBot="1">
      <c r="A42" s="23"/>
      <c r="B42" s="23"/>
      <c r="C42" s="23"/>
      <c r="D42" s="23"/>
    </row>
    <row r="43" spans="1:4" ht="19.5" customHeight="1" thickBot="1">
      <c r="A43" s="46" t="s">
        <v>48</v>
      </c>
      <c r="B43" s="47"/>
      <c r="C43" s="48" t="s">
        <v>13</v>
      </c>
      <c r="D43" s="48" t="s">
        <v>14</v>
      </c>
    </row>
    <row r="44" spans="1:4" ht="16.5" thickBot="1">
      <c r="A44" s="50" t="s">
        <v>1</v>
      </c>
      <c r="B44" s="51"/>
      <c r="C44" s="49"/>
      <c r="D44" s="49" t="s">
        <v>3</v>
      </c>
    </row>
    <row r="45" spans="1:4" ht="14.25">
      <c r="A45" s="52"/>
      <c r="B45" s="53"/>
      <c r="C45" s="3"/>
      <c r="D45" s="19"/>
    </row>
    <row r="46" spans="1:4" ht="14.25">
      <c r="A46" s="54" t="s">
        <v>4</v>
      </c>
      <c r="B46" s="55"/>
      <c r="C46" s="37"/>
      <c r="D46" s="21"/>
    </row>
    <row r="47" spans="1:4" ht="14.25">
      <c r="A47" s="54" t="s">
        <v>5</v>
      </c>
      <c r="B47" s="55"/>
      <c r="C47" s="37"/>
      <c r="D47" s="21"/>
    </row>
    <row r="48" spans="1:4" ht="15" thickBot="1">
      <c r="A48" s="56"/>
      <c r="B48" s="57"/>
      <c r="C48" s="22"/>
      <c r="D48" s="19"/>
    </row>
    <row r="49" spans="1:4" ht="20.25" customHeight="1" thickBot="1">
      <c r="A49" s="46" t="s">
        <v>48</v>
      </c>
      <c r="B49" s="47"/>
      <c r="C49" s="24">
        <f>SUM(C46:C47)</f>
        <v>0</v>
      </c>
      <c r="D49" s="25">
        <f>SUM(D46:D47)</f>
        <v>0</v>
      </c>
    </row>
    <row r="50" spans="1:4" ht="12.75" customHeight="1">
      <c r="A50" s="42"/>
      <c r="B50" s="43"/>
      <c r="C50" s="41"/>
      <c r="D50" s="41"/>
    </row>
    <row r="51" spans="1:4" ht="27.75" customHeight="1" thickBot="1">
      <c r="A51" s="42"/>
      <c r="B51" s="43"/>
      <c r="C51" s="41"/>
      <c r="D51" s="41"/>
    </row>
    <row r="52" spans="1:4" ht="12.75" customHeight="1">
      <c r="A52" s="60" t="s">
        <v>8</v>
      </c>
      <c r="B52" s="61"/>
      <c r="C52" s="48" t="s">
        <v>13</v>
      </c>
      <c r="D52" s="48" t="s">
        <v>14</v>
      </c>
    </row>
    <row r="53" spans="1:4" ht="12.75" customHeight="1" thickBot="1">
      <c r="A53" s="62"/>
      <c r="B53" s="63"/>
      <c r="C53" s="49"/>
      <c r="D53" s="49" t="s">
        <v>3</v>
      </c>
    </row>
    <row r="54" spans="1:4" ht="21.75" customHeight="1" thickBot="1">
      <c r="A54" s="46" t="s">
        <v>49</v>
      </c>
      <c r="B54" s="47" t="s">
        <v>2</v>
      </c>
      <c r="C54" s="8">
        <f>C49</f>
        <v>0</v>
      </c>
      <c r="D54" s="9">
        <f>D49</f>
        <v>0</v>
      </c>
    </row>
    <row r="55" spans="1:4" ht="12.75" customHeight="1">
      <c r="A55" s="42"/>
      <c r="B55" s="43"/>
      <c r="C55" s="41"/>
      <c r="D55" s="41"/>
    </row>
    <row r="56" spans="1:4" ht="15" customHeight="1" thickBot="1"/>
    <row r="57" spans="1:4" ht="12.75" customHeight="1">
      <c r="A57" s="60" t="s">
        <v>50</v>
      </c>
      <c r="B57" s="61"/>
      <c r="C57" s="48" t="s">
        <v>13</v>
      </c>
      <c r="D57" s="48" t="s">
        <v>14</v>
      </c>
    </row>
    <row r="58" spans="1:4" ht="13.5" thickBot="1">
      <c r="A58" s="62"/>
      <c r="B58" s="63"/>
      <c r="C58" s="49"/>
      <c r="D58" s="49" t="s">
        <v>3</v>
      </c>
    </row>
    <row r="59" spans="1:4" ht="19.5" thickBot="1">
      <c r="A59" s="46" t="s">
        <v>7</v>
      </c>
      <c r="B59" s="47" t="s">
        <v>2</v>
      </c>
      <c r="C59" s="8">
        <f>SUM(C32,C49)</f>
        <v>0</v>
      </c>
      <c r="D59" s="9">
        <f>SUM(D32,D49)</f>
        <v>0</v>
      </c>
    </row>
    <row r="61" spans="1:4" ht="12.75" customHeight="1" thickBot="1">
      <c r="A61" s="27"/>
      <c r="B61" s="27"/>
      <c r="C61" s="27"/>
      <c r="D61" s="27"/>
    </row>
    <row r="62" spans="1:4" ht="19.5" customHeight="1" thickBot="1">
      <c r="A62" s="58" t="s">
        <v>15</v>
      </c>
      <c r="B62" s="59"/>
      <c r="C62" s="48" t="s">
        <v>13</v>
      </c>
      <c r="D62" s="48" t="s">
        <v>14</v>
      </c>
    </row>
    <row r="63" spans="1:4" ht="16.5" thickBot="1">
      <c r="A63" s="28" t="s">
        <v>0</v>
      </c>
      <c r="B63" s="29" t="s">
        <v>1</v>
      </c>
      <c r="C63" s="49"/>
      <c r="D63" s="49" t="s">
        <v>3</v>
      </c>
    </row>
    <row r="64" spans="1:4">
      <c r="A64" s="30"/>
      <c r="B64" s="30"/>
      <c r="C64" s="18"/>
      <c r="D64" s="30"/>
    </row>
    <row r="65" spans="1:4" ht="14.25">
      <c r="A65" s="31" t="s">
        <v>37</v>
      </c>
      <c r="B65" s="31" t="s">
        <v>38</v>
      </c>
      <c r="C65" s="32"/>
      <c r="D65" s="33"/>
    </row>
    <row r="66" spans="1:4" ht="15" thickBot="1">
      <c r="A66" s="35"/>
      <c r="B66" s="36"/>
      <c r="C66" s="34"/>
      <c r="D66" s="33"/>
    </row>
    <row r="67" spans="1:4" ht="19.5" thickBot="1">
      <c r="A67" s="46" t="s">
        <v>16</v>
      </c>
      <c r="B67" s="47"/>
      <c r="C67" s="8">
        <f>SUM(C65)</f>
        <v>0</v>
      </c>
      <c r="D67" s="9">
        <f>SUM(D65)</f>
        <v>0</v>
      </c>
    </row>
    <row r="68" spans="1:4" ht="15" customHeight="1" thickBot="1"/>
    <row r="69" spans="1:4" ht="19.5" customHeight="1" thickBot="1">
      <c r="A69" s="46" t="s">
        <v>17</v>
      </c>
      <c r="B69" s="47"/>
      <c r="C69" s="48" t="s">
        <v>13</v>
      </c>
      <c r="D69" s="48" t="s">
        <v>14</v>
      </c>
    </row>
    <row r="70" spans="1:4" ht="16.5" thickBot="1">
      <c r="A70" s="50" t="s">
        <v>1</v>
      </c>
      <c r="B70" s="51"/>
      <c r="C70" s="49"/>
      <c r="D70" s="49" t="s">
        <v>3</v>
      </c>
    </row>
    <row r="71" spans="1:4" ht="14.25">
      <c r="A71" s="52"/>
      <c r="B71" s="53"/>
      <c r="C71" s="3"/>
      <c r="D71" s="19"/>
    </row>
    <row r="72" spans="1:4" ht="14.25">
      <c r="A72" s="54" t="s">
        <v>4</v>
      </c>
      <c r="B72" s="55"/>
      <c r="C72" s="37"/>
      <c r="D72" s="21"/>
    </row>
    <row r="73" spans="1:4" ht="14.25">
      <c r="A73" s="54" t="s">
        <v>5</v>
      </c>
      <c r="B73" s="55"/>
      <c r="C73" s="37"/>
      <c r="D73" s="21"/>
    </row>
    <row r="74" spans="1:4" ht="15" thickBot="1">
      <c r="A74" s="56"/>
      <c r="B74" s="57"/>
      <c r="C74" s="22"/>
      <c r="D74" s="19"/>
    </row>
    <row r="75" spans="1:4" ht="19.5" thickBot="1">
      <c r="A75" s="46" t="s">
        <v>17</v>
      </c>
      <c r="B75" s="47"/>
      <c r="C75" s="24">
        <f>SUM(C72:C73)</f>
        <v>0</v>
      </c>
      <c r="D75" s="25">
        <f>SUM(D72:D73)</f>
        <v>0</v>
      </c>
    </row>
    <row r="76" spans="1:4" ht="15" customHeight="1" thickBot="1"/>
    <row r="77" spans="1:4" ht="12.75" customHeight="1">
      <c r="A77" s="60" t="s">
        <v>6</v>
      </c>
      <c r="B77" s="61"/>
      <c r="C77" s="48" t="s">
        <v>13</v>
      </c>
      <c r="D77" s="48" t="s">
        <v>14</v>
      </c>
    </row>
    <row r="78" spans="1:4" ht="13.5" thickBot="1">
      <c r="A78" s="62"/>
      <c r="B78" s="63"/>
      <c r="C78" s="49"/>
      <c r="D78" s="49" t="s">
        <v>3</v>
      </c>
    </row>
    <row r="79" spans="1:4" ht="19.5" thickBot="1">
      <c r="A79" s="46" t="s">
        <v>18</v>
      </c>
      <c r="B79" s="47" t="s">
        <v>2</v>
      </c>
      <c r="C79" s="8">
        <f>SUM(C67,C75)</f>
        <v>0</v>
      </c>
      <c r="D79" s="9">
        <f>C79*1.21</f>
        <v>0</v>
      </c>
    </row>
    <row r="81" spans="1:4" ht="13.5" thickBot="1"/>
    <row r="82" spans="1:4" ht="12.75" customHeight="1">
      <c r="A82" s="60" t="s">
        <v>8</v>
      </c>
      <c r="B82" s="64"/>
      <c r="C82" s="48" t="s">
        <v>13</v>
      </c>
      <c r="D82" s="48" t="s">
        <v>14</v>
      </c>
    </row>
    <row r="83" spans="1:4" ht="13.5" thickBot="1">
      <c r="A83" s="65"/>
      <c r="B83" s="66"/>
      <c r="C83" s="49"/>
      <c r="D83" s="49" t="s">
        <v>3</v>
      </c>
    </row>
    <row r="84" spans="1:4" ht="19.5" thickBot="1">
      <c r="A84" s="46" t="s">
        <v>19</v>
      </c>
      <c r="B84" s="67" t="s">
        <v>2</v>
      </c>
      <c r="C84" s="8">
        <f>SUM(C59,C79)</f>
        <v>0</v>
      </c>
      <c r="D84" s="9">
        <f>C84*1.21</f>
        <v>0</v>
      </c>
    </row>
    <row r="85" spans="1:4" ht="14.25">
      <c r="A85" s="27"/>
      <c r="B85" s="27"/>
      <c r="C85" s="27"/>
      <c r="D85" s="27"/>
    </row>
  </sheetData>
  <mergeCells count="62">
    <mergeCell ref="A28:B28"/>
    <mergeCell ref="A30:B31"/>
    <mergeCell ref="A40:B40"/>
    <mergeCell ref="C30:C31"/>
    <mergeCell ref="D30:D31"/>
    <mergeCell ref="A32:B32"/>
    <mergeCell ref="A35:B35"/>
    <mergeCell ref="C35:C36"/>
    <mergeCell ref="D35:D36"/>
    <mergeCell ref="A23:B23"/>
    <mergeCell ref="A24:B24"/>
    <mergeCell ref="A25:B25"/>
    <mergeCell ref="A26:B26"/>
    <mergeCell ref="A27:B27"/>
    <mergeCell ref="A84:B84"/>
    <mergeCell ref="B2:D2"/>
    <mergeCell ref="C4:C5"/>
    <mergeCell ref="D4:D5"/>
    <mergeCell ref="A4:B4"/>
    <mergeCell ref="A43:B43"/>
    <mergeCell ref="C43:C44"/>
    <mergeCell ref="D43:D44"/>
    <mergeCell ref="A44:B44"/>
    <mergeCell ref="A19:B19"/>
    <mergeCell ref="A59:B59"/>
    <mergeCell ref="C57:C58"/>
    <mergeCell ref="D57:D58"/>
    <mergeCell ref="A22:B22"/>
    <mergeCell ref="C22:C23"/>
    <mergeCell ref="D22:D23"/>
    <mergeCell ref="C52:C53"/>
    <mergeCell ref="D52:D53"/>
    <mergeCell ref="A82:B83"/>
    <mergeCell ref="C82:C83"/>
    <mergeCell ref="D82:D83"/>
    <mergeCell ref="A67:B67"/>
    <mergeCell ref="A77:B78"/>
    <mergeCell ref="C77:C78"/>
    <mergeCell ref="D77:D78"/>
    <mergeCell ref="A57:B58"/>
    <mergeCell ref="A54:B54"/>
    <mergeCell ref="A46:B46"/>
    <mergeCell ref="A47:B47"/>
    <mergeCell ref="A48:B48"/>
    <mergeCell ref="A49:B49"/>
    <mergeCell ref="A52:B53"/>
    <mergeCell ref="F4:F5"/>
    <mergeCell ref="G4:G5"/>
    <mergeCell ref="A79:B79"/>
    <mergeCell ref="A69:B69"/>
    <mergeCell ref="C69:C70"/>
    <mergeCell ref="D69:D70"/>
    <mergeCell ref="A70:B70"/>
    <mergeCell ref="A71:B71"/>
    <mergeCell ref="A72:B72"/>
    <mergeCell ref="A73:B73"/>
    <mergeCell ref="A74:B74"/>
    <mergeCell ref="A75:B75"/>
    <mergeCell ref="A62:B62"/>
    <mergeCell ref="C62:C63"/>
    <mergeCell ref="D62:D63"/>
    <mergeCell ref="A45:B45"/>
  </mergeCells>
  <phoneticPr fontId="0" type="noConversion"/>
  <printOptions horizontalCentered="1"/>
  <pageMargins left="0.39370078740157483" right="0" top="0.15748031496062992" bottom="0.59055118110236227" header="0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Náklady projektu</vt:lpstr>
      <vt:lpstr>List2</vt:lpstr>
      <vt:lpstr>List3</vt:lpstr>
      <vt:lpstr>'Náklady projektu'!Názvy_tisku</vt:lpstr>
      <vt:lpstr>'Náklady projektu'!Oblast_tisku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vackova.veronika</cp:lastModifiedBy>
  <cp:lastPrinted>2016-01-27T12:54:24Z</cp:lastPrinted>
  <dcterms:created xsi:type="dcterms:W3CDTF">2006-12-07T09:51:58Z</dcterms:created>
  <dcterms:modified xsi:type="dcterms:W3CDTF">2016-01-27T12:54:25Z</dcterms:modified>
</cp:coreProperties>
</file>