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<sst xmlns="http://schemas.openxmlformats.org/spreadsheetml/2006/main" count="27" uniqueCount="26">
  <si>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POPIS</t>
  </si>
  <si>
    <t>ROZMĚR (šxhxv)</t>
  </si>
  <si>
    <t>CELKEM</t>
  </si>
  <si>
    <t>počet kusů</t>
  </si>
  <si>
    <t>cena bez DPH/kus</t>
  </si>
  <si>
    <t>poznámka</t>
  </si>
  <si>
    <t>celkem s DPH</t>
  </si>
  <si>
    <t>Příloha č. 1</t>
  </si>
  <si>
    <t>OBR.</t>
  </si>
  <si>
    <t>1530 mm x 400 mm x 750 mm (+-5%)</t>
  </si>
  <si>
    <t>VEL 6</t>
  </si>
  <si>
    <t>ŽIDLE KANCELÁŘSKÁ BEZ KOLEČEK, STOHOVATELNÁ</t>
  </si>
  <si>
    <t xml:space="preserve">TROJLAVICE DŘEVĚNÁ , POCHROMOVANÁ PODMNOŽ </t>
  </si>
  <si>
    <t>barva sedáku - buk, materiál sedáku překlížka buková, podlahové patky plast, barva konstrukce černá, podnož chrom</t>
  </si>
  <si>
    <t>barva sedáku - buk, materiál sedáku překlížka buková, odkládací deska  barva černápodlahové patky plast, barva konstrukce černá, podnož chrom</t>
  </si>
  <si>
    <t>CELKEM BEZ DPH</t>
  </si>
  <si>
    <t>DPH</t>
  </si>
  <si>
    <t>Kusovník nábytku - VZ MR "Lavice do prostoru chodeb školy"</t>
  </si>
  <si>
    <t>DATUM:</t>
  </si>
  <si>
    <t>PODPIS OSOBY OPRÁVNĚNÉ JEDNAT ZA DODAVATELE:</t>
  </si>
  <si>
    <t>FIRMA:</t>
  </si>
  <si>
    <t>IČ:</t>
  </si>
  <si>
    <t>BARVA KONSTRUKCE  - RAL 5002 (MODRÁ), materiál sedáku překlížka lakovaná, barva buk, konstrukce je z ocelových plochooválných profilů, plastové koncovky</t>
  </si>
  <si>
    <t xml:space="preserve">DVOJLAVICE DŘEVĚNÁ S ODKLÁDACÍ DESKOU,  POCHROMOVANÁ PODMNOŽ  </t>
  </si>
  <si>
    <t>ŽÁKOVSKÁ ŽIDLE STOHOVATELNÁ, TVARU C PROFIL</t>
  </si>
  <si>
    <t>židle stohovatelná, čalounění barva šedá, konstrukce z oválných trubek 30x15mm, konstrukce - pochromování, plastové kryty zad a sedáku, nosnost 120 kg, šířka sedáku 45 - 47 cm, hloubka sedáku 42 - 44 cm, šířka sedáku 47 cm, materiál látka, odolnost potahové látky (cykly) min. 30000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</si>
</sst>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44" fontId="39" fillId="0" borderId="0" xfId="0" applyNumberFormat="1" applyFont="1" applyAlignment="1">
      <alignment vertical="center"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44" fontId="0" fillId="34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vertical="center" wrapText="1"/>
    </xf>
    <xf numFmtId="44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4" fontId="0" fillId="34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42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44" fontId="43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1219200</xdr:colOff>
      <xdr:row>3</xdr:row>
      <xdr:rowOff>1162050</xdr:rowOff>
    </xdr:to>
    <xdr:pic>
      <xdr:nvPicPr>
        <xdr:cNvPr id="1" name="Obrázek 3" descr="drevena-lavice-do-cekaren-iso-3-sedak-chrom-nohy-orig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00175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38100</xdr:rowOff>
    </xdr:from>
    <xdr:to>
      <xdr:col>1</xdr:col>
      <xdr:colOff>1219200</xdr:colOff>
      <xdr:row>4</xdr:row>
      <xdr:rowOff>800100</xdr:rowOff>
    </xdr:to>
    <xdr:pic>
      <xdr:nvPicPr>
        <xdr:cNvPr id="2" name="Obrázek 4" descr="Lavice_do_čekáren_-_dřevěné_3col--KW_2517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62890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</xdr:row>
      <xdr:rowOff>19050</xdr:rowOff>
    </xdr:from>
    <xdr:to>
      <xdr:col>1</xdr:col>
      <xdr:colOff>1190625</xdr:colOff>
      <xdr:row>5</xdr:row>
      <xdr:rowOff>1057275</xdr:rowOff>
    </xdr:to>
    <xdr:pic>
      <xdr:nvPicPr>
        <xdr:cNvPr id="3" name="Obrázek 5" descr="ŽIDLE ŽÁKOVSK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7623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295275</xdr:rowOff>
    </xdr:from>
    <xdr:to>
      <xdr:col>1</xdr:col>
      <xdr:colOff>1209675</xdr:colOff>
      <xdr:row>6</xdr:row>
      <xdr:rowOff>1400175</xdr:rowOff>
    </xdr:to>
    <xdr:pic>
      <xdr:nvPicPr>
        <xdr:cNvPr id="4" name="Obrázek 6" descr="konferenční žid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5162550"/>
          <a:ext cx="1171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0.7109375" style="4" customWidth="1"/>
    <col min="2" max="2" width="18.28125" style="9" customWidth="1"/>
    <col min="3" max="3" width="27.140625" style="13" customWidth="1"/>
    <col min="4" max="5" width="10.7109375" style="0" customWidth="1"/>
    <col min="6" max="8" width="15.7109375" style="6" customWidth="1"/>
    <col min="9" max="9" width="30.8515625" style="4" customWidth="1"/>
    <col min="10" max="12" width="22.57421875" style="0" customWidth="1"/>
  </cols>
  <sheetData>
    <row r="1" spans="1:9" s="2" customFormat="1" ht="54" customHeight="1">
      <c r="A1" s="29" t="s">
        <v>17</v>
      </c>
      <c r="B1" s="29"/>
      <c r="C1" s="29"/>
      <c r="D1" s="30"/>
      <c r="E1" s="30"/>
      <c r="F1" s="30"/>
      <c r="G1" s="5"/>
      <c r="H1" s="5"/>
      <c r="I1" s="14" t="s">
        <v>7</v>
      </c>
    </row>
    <row r="2" ht="15">
      <c r="D2" s="10"/>
    </row>
    <row r="3" spans="1:9" ht="38.25" customHeight="1">
      <c r="A3" s="3" t="s">
        <v>0</v>
      </c>
      <c r="B3" s="7" t="s">
        <v>8</v>
      </c>
      <c r="C3" s="3" t="s">
        <v>1</v>
      </c>
      <c r="D3" s="1" t="s">
        <v>3</v>
      </c>
      <c r="E3" s="11" t="s">
        <v>4</v>
      </c>
      <c r="F3" s="23" t="s">
        <v>15</v>
      </c>
      <c r="G3" s="8" t="s">
        <v>16</v>
      </c>
      <c r="H3" s="8" t="s">
        <v>6</v>
      </c>
      <c r="I3" s="16" t="s">
        <v>5</v>
      </c>
    </row>
    <row r="4" spans="1:9" s="17" customFormat="1" ht="96.75" customHeight="1">
      <c r="A4" s="16" t="s">
        <v>12</v>
      </c>
      <c r="B4" s="18"/>
      <c r="C4" s="16" t="s">
        <v>9</v>
      </c>
      <c r="D4" s="19">
        <v>25</v>
      </c>
      <c r="E4" s="28"/>
      <c r="F4" s="20">
        <f>E4*D4</f>
        <v>0</v>
      </c>
      <c r="G4" s="20">
        <f>F4*0.21</f>
        <v>0</v>
      </c>
      <c r="H4" s="20">
        <f>F4*1.21</f>
        <v>0</v>
      </c>
      <c r="I4" s="16" t="s">
        <v>13</v>
      </c>
    </row>
    <row r="5" spans="1:9" s="17" customFormat="1" ht="90.75" customHeight="1">
      <c r="A5" s="16" t="s">
        <v>23</v>
      </c>
      <c r="B5" s="18"/>
      <c r="C5" s="16" t="s">
        <v>9</v>
      </c>
      <c r="D5" s="19">
        <v>7</v>
      </c>
      <c r="E5" s="28"/>
      <c r="F5" s="20">
        <f>D5*E5</f>
        <v>0</v>
      </c>
      <c r="G5" s="20">
        <f>F5*0.21</f>
        <v>0</v>
      </c>
      <c r="H5" s="20">
        <f>F5*1.21</f>
        <v>0</v>
      </c>
      <c r="I5" s="16" t="s">
        <v>14</v>
      </c>
    </row>
    <row r="6" spans="1:9" s="17" customFormat="1" ht="88.5" customHeight="1">
      <c r="A6" s="16" t="s">
        <v>24</v>
      </c>
      <c r="B6" s="18"/>
      <c r="C6" s="16" t="s">
        <v>10</v>
      </c>
      <c r="D6" s="19">
        <v>10</v>
      </c>
      <c r="E6" s="28"/>
      <c r="F6" s="20">
        <f>E6*D6</f>
        <v>0</v>
      </c>
      <c r="G6" s="20">
        <f>F6*0.21</f>
        <v>0</v>
      </c>
      <c r="H6" s="20">
        <f>F6*1.21</f>
        <v>0</v>
      </c>
      <c r="I6" s="16" t="s">
        <v>22</v>
      </c>
    </row>
    <row r="7" spans="1:9" s="22" customFormat="1" ht="150" customHeight="1">
      <c r="A7" s="16" t="s">
        <v>11</v>
      </c>
      <c r="B7" s="18"/>
      <c r="C7" s="16"/>
      <c r="D7" s="19">
        <v>3</v>
      </c>
      <c r="E7" s="28"/>
      <c r="F7" s="20">
        <f>E7*D7</f>
        <v>0</v>
      </c>
      <c r="G7" s="20">
        <f>F7*0.21</f>
        <v>0</v>
      </c>
      <c r="H7" s="20">
        <f>F7*1.21</f>
        <v>0</v>
      </c>
      <c r="I7" s="21" t="s">
        <v>25</v>
      </c>
    </row>
    <row r="8" spans="1:9" ht="30" customHeight="1">
      <c r="A8" s="24" t="s">
        <v>2</v>
      </c>
      <c r="B8" s="25"/>
      <c r="C8" s="24"/>
      <c r="D8" s="26"/>
      <c r="E8" s="26"/>
      <c r="F8" s="27">
        <f>F7+F6+F5+F4</f>
        <v>0</v>
      </c>
      <c r="G8" s="27">
        <f>SUM(G4:G7)</f>
        <v>0</v>
      </c>
      <c r="H8" s="27">
        <f>H7+H6+H5+H4</f>
        <v>0</v>
      </c>
      <c r="I8" s="12"/>
    </row>
    <row r="9" ht="15">
      <c r="I9" s="15"/>
    </row>
    <row r="10" ht="15">
      <c r="I10" s="15"/>
    </row>
    <row r="11" spans="1:2" ht="15">
      <c r="A11" s="31" t="s">
        <v>20</v>
      </c>
      <c r="B11" s="32"/>
    </row>
    <row r="13" spans="1:2" ht="15">
      <c r="A13" s="31" t="s">
        <v>21</v>
      </c>
      <c r="B13" s="32"/>
    </row>
    <row r="16" spans="1:2" ht="30">
      <c r="A16" s="31" t="s">
        <v>19</v>
      </c>
      <c r="B16" s="32"/>
    </row>
    <row r="18" spans="1:2" ht="15">
      <c r="A18" s="31" t="s">
        <v>18</v>
      </c>
      <c r="B18" s="32"/>
    </row>
  </sheetData>
  <sheetProtection/>
  <mergeCells count="1">
    <mergeCell ref="A1:F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2017-10-16T08:57:18Z</cp:lastPrinted>
  <dcterms:created xsi:type="dcterms:W3CDTF">2017-03-07T08:13:11Z</dcterms:created>
  <dcterms:modified xsi:type="dcterms:W3CDTF">2017-10-16T08:57:26Z</dcterms:modified>
  <cp:category/>
  <cp:version/>
  <cp:contentType/>
  <cp:contentStatus/>
</cp:coreProperties>
</file>