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bookViews>
    <workbookView xWindow="0" yWindow="0" windowWidth="19200" windowHeight="7305" activeTab="0"/>
  </bookViews>
  <sheets>
    <sheet name="List1" sheetId="1" r:id="rId1"/>
  </sheets>
  <definedNames>
    <definedName name="_xlnm.Print_Area" localSheetId="0">'List1'!$A$1:$G$53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<sst xmlns="http://schemas.openxmlformats.org/spreadsheetml/2006/main" count="75" uniqueCount="45">
  <si>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t>Předmět dílčího plnění</t>
  </si>
  <si>
    <t>Specifikace dílčího plnění</t>
  </si>
  <si>
    <t>cena bez DPH</t>
  </si>
  <si>
    <t>DPH</t>
  </si>
  <si>
    <t>cena vč. DPH</t>
  </si>
  <si>
    <t>Copywriter</t>
  </si>
  <si>
    <t>Tvorba reklamních textů pro propagační a marketingové účely tak, aby byly soudobě jazykově, terminologicky a stylisticky správné.</t>
  </si>
  <si>
    <t xml:space="preserve"> DTP operátor</t>
  </si>
  <si>
    <t>Zpracování obrazových a textových návrhů reklamních materiálů podle výtvarných podkladů, grafické úpravy a finalizace návrhů do konečné podoby v rámci předtiskové přípravy.</t>
  </si>
  <si>
    <t>Klíčová osoba pro kontakt zadavatele. Řídí a koordinuje kompletně všechny zakázky a příjímá zadání od klienta. Zejména každodenní správa projektu, komunikace s klientem a dodavateli, odpovědnost za průběh projektu, příprava podkladů  kreativní team a supervize dle aktuální potřeby, odpovědnost za řešení problémů, tvorba prezentací a nabídky včetně cen.</t>
  </si>
  <si>
    <t>Klíčová osoba zopodvědná za kreativní team. Má na starost celé kreativní oddělení a stará se o to, aby koncepty jednotlivých kampaní a na podporu značky odpovídaly požadavkům klientů, komunikační strategii, zejména základní tvorba konceptů, strategií, odpovědnost za kreativní výstupy.</t>
  </si>
  <si>
    <t>Osoba zodpovědná za realizaci kreativního vývoje a design projektu.</t>
  </si>
  <si>
    <t>Níže uvedené jednotkové ceny budou kromě nákladů na 1 hodinu práce konkrétního člena týmu zahrnovat i veškeré náklady spojené s dopravou týmu a souvisejícími režijními náklady agentury. Zadavatel nepřipouští, aby tyto náklady byly účtovány jako náklady třetích stran.</t>
  </si>
  <si>
    <t>Creative Director</t>
  </si>
  <si>
    <t>Account Manager</t>
  </si>
  <si>
    <t xml:space="preserve"> Art Director/Graphic Designer</t>
  </si>
  <si>
    <t>Production manager</t>
  </si>
  <si>
    <t>Odpovědnost za přípravu a provedení všech kroků přípravy a realizace výroby, eventů, tiskových konferencí, komunikace s ostatními členy týmu, komunikace s dodavateli.</t>
  </si>
  <si>
    <t>Naming</t>
  </si>
  <si>
    <t>cena za návrh slovní podoby značky včetně jazykových mutací – CZE, SVK, ENG, GER, FRA, SPA, JAP, KOR, RUS, CHI</t>
  </si>
  <si>
    <t>Logotyp</t>
  </si>
  <si>
    <t>cena za logotyp</t>
  </si>
  <si>
    <t>Manuál/brand book</t>
  </si>
  <si>
    <t>Licence</t>
  </si>
  <si>
    <t>cena za licenci/práva k užívání</t>
  </si>
  <si>
    <t>Odpovědný člen realizačního týmu</t>
  </si>
  <si>
    <t>1. Jednotkové ceny za služby - vedení a správa zakázky (váha 10 %)</t>
  </si>
  <si>
    <t>Nabídková cena ceny za služby - vedení a správa zakázky</t>
  </si>
  <si>
    <t>2. Jednotkové ceny za služby - kreativa a grafické práce (váha 20 %)</t>
  </si>
  <si>
    <t>Nabídková cena za služby - kreativa a grafické práce</t>
  </si>
  <si>
    <t>3. Jednotkové ceny za služby - produkční zajištění (váha 5 %)</t>
  </si>
  <si>
    <t>Nabídková cena za služby - produkční zajištění</t>
  </si>
  <si>
    <t xml:space="preserve">cena za zpracování brand booku a jeho jednotlivých součástí včetně dodání otevřených dat ke všem formátům: Předmět plnění zakázky
Kompletní soupis všeho, co v rámci této zakázky bude požadováno. Bude doplněno dle stávajícího manuálu JVS JMK, který bude zrevidován.
• slovní podoba značky JMK
• logotyp JMK
• brand book JMK, který bude obsahovat:
• brand essence
 • příběh značky
 • původ značky
 • identitu značky – DNA, hodnoty, vlastnosti
• cílové skupiny
• archetypy
• brand design
• slovní podoba značky včetně jazykových mutací
• logotyp – explikace, konstrukce, rozpracování do všech možných variant
• podznačky, práce s dceřinými značkami – definice, vizualizace příkladů
• vizuální koncept
• barevný kód
• typografie – pro grafické SW a systémová písma
• doplňková grafika, design prvky použité v JVS
• piktogramy (definice stylu a ukázka vybraných piktogramů)
</t>
  </si>
  <si>
    <t xml:space="preserve">• layouts – offline
• print &amp; poster – 210x297 mm, 297x210 mm
• print &amp; poster – 105x297 mm, 210x99 mm
• OOH – CLV, BB, BigB
• rollup 800x2000 mm
• skládačka DL
• prezentační brožury – obálka, vzorové vnitřní strany, případně systém, pokud bude navržen
layouts – online
• emailový podpis se značkou JMK
• emailový podpis s heraldickým symbolem
• elektronický newsletter – grafický návrh včetně nakódování šablony
• merkantilní tiskoviny
• vizitka
• jmenovka připínací, na lanyardu
• jmenovka na stůl
• dopsiní obálky – DL, C5, A5
• poznámkový blok A5, A4
• prezentační sloha
</t>
  </si>
  <si>
    <t xml:space="preserve">další materiály
• cedule označení hranic regionu
• informační cedule (označení projektu, budovy apod.)
• vlajky
• etiketa na víno
• obal na víno
• kravata
• odznak do klopy
• deštník
• šablona pohlednice – 105x148 mm, 148x105 mm
• papírové tašky
• obyčejná tužka, propiska, pero
 MS Office šablony
• MS Word – nastylovaná šablona se značkou JMK
• MS Word – nastylovaná šablona s heraldickým symbolem
• MS Powerpoint – zpracování vzorového PPTX se značkou JMK
doplňková pravidla
• styl fotografií – definice, explikace
• wording/tonalita – jakou řečí značka mluví
• dress code
</t>
  </si>
  <si>
    <t xml:space="preserve">cena za zpracování brand booku a jeho jednotlivých součástí včetně dodání otevřených dat ke všem formátům: Předmět plnění zakázky
Kompletní soupis všeho, co v rámci této zakázky bude požadováno. Bude doplněno dle stávajícího manuálu JVS Jižní Morava, který bude zrevidován.
• slovní podoba značky Jižní Morava
• logotyp Jižní Morava
• brand book Jižní Morava, který bude obsahovat:
• brand essence
 • příběh značky
 • původ značky
 • identitu značky – DNA, hodnoty, vlastnosti
• cílové skupiny
• archetypy
• brand design
• slovní podoba značky včetně jazykových mutací
• logotyp – explikace, konstrukce, rozpracování do všech možných variant
• podznačky, práce s dceřinými značkami – definice, vizualizace příkladů
• vizuální koncept
• barevný kód
• typografie – pro grafické SW a systémová písma
• doplňková grafika, design prvky použité v JVS
• piktogramy (definice stylu a ukázka vybraných piktogramů)
</t>
  </si>
  <si>
    <t xml:space="preserve">• layouts – offline
• print &amp; poster – 210x297 mm, 297x210 mm
• print &amp; poster – 105x297 mm, 210x99 mm
• OOH – CLV, BB, BigB
• rollup 800x2000 mm
• skládačka DL
• prezentační brožury – obálka, vzorové vnitřní strany, případně systém, pokud bude navržen
layouts – online
• emailový podpis se značkou Jižní Morava
• emailový podpis s heraldickým symbolem
• elektronický newsletter – grafický návrh včetně nakódování šablony
• merkantilní tiskoviny
• vizitka
• dopsiní obálky – DL, C5, A5
• poznámkový blok A5, A4
• prezentační sloha
další materiály
• cedule označení hranic regionu
• informační cedule (označení projektu, budovy apod.)
• vlajky
</t>
  </si>
  <si>
    <t xml:space="preserve">• etiketa na víno
• obal na víno
• šablona pohlednice – 105x148 mm, 148x105 mm
• papírové tašky
• obyčejná tužka, propiska, pero
 MS Office šablony
• MS Word – nastylovaná šablona se značkou Jižní Morava
• MS Word – nastylovaná šablona s heraldickým symbolem
• MS Powerpoint – zpracování vzorového PPTX se značkou Jižní Morava
doplňková pravidla
• styl fotografií a videí – definice, explikace
• wording/tonalita – jakou řečí značka mluví
</t>
  </si>
  <si>
    <t>Vytvoření nové značky Jihomoravského kraje a destinační značky Jižní Morava a jejich vizuálních stylů</t>
  </si>
  <si>
    <t xml:space="preserve">4.1 Ceny za služby - Značka Jihomoravského kraje </t>
  </si>
  <si>
    <t>4.2 Ceny za služby - Destinační značka Jižní Morava</t>
  </si>
  <si>
    <t>Nabídková cena za služby  - Značka Jihomoravského kraje</t>
  </si>
  <si>
    <t xml:space="preserve">Nabídková cena za služby  - Destinační značka Jižní Morava </t>
  </si>
  <si>
    <t>4. Ceny za služby - cena díla (váha 65 %)</t>
  </si>
  <si>
    <t>Příloha č. 2 zadávací dokumentace - Tabulka pro 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</si>
</sst>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164" fontId="3" fillId="3" borderId="7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64" fontId="3" fillId="3" borderId="10" xfId="0" applyNumberFormat="1" applyFont="1" applyFill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vertical="center" wrapText="1"/>
    </xf>
    <xf numFmtId="164" fontId="3" fillId="3" borderId="15" xfId="0" applyNumberFormat="1" applyFont="1" applyFill="1" applyBorder="1" applyAlignment="1" applyProtection="1">
      <alignment vertical="center"/>
      <protection locked="0"/>
    </xf>
    <xf numFmtId="164" fontId="4" fillId="0" borderId="15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top" wrapText="1"/>
    </xf>
    <xf numFmtId="0" fontId="0" fillId="0" borderId="7" xfId="0" applyFont="1" applyBorder="1" applyAlignment="1">
      <alignment horizontal="left" vertical="center"/>
    </xf>
    <xf numFmtId="0" fontId="4" fillId="4" borderId="9" xfId="0" applyFont="1" applyFill="1" applyBorder="1" applyAlignment="1">
      <alignment vertical="center" wrapText="1"/>
    </xf>
    <xf numFmtId="0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vertical="center"/>
    </xf>
    <xf numFmtId="164" fontId="4" fillId="4" borderId="11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64" fontId="3" fillId="3" borderId="18" xfId="0" applyNumberFormat="1" applyFont="1" applyFill="1" applyBorder="1" applyAlignment="1" applyProtection="1">
      <alignment vertical="center"/>
      <protection locked="0"/>
    </xf>
    <xf numFmtId="164" fontId="3" fillId="3" borderId="19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top" wrapText="1"/>
    </xf>
    <xf numFmtId="0" fontId="2" fillId="6" borderId="0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  <protection locked="0"/>
    </xf>
    <xf numFmtId="164" fontId="3" fillId="3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52"/>
  <sheetViews>
    <sheetView tabSelected="1" view="pageBreakPreview" zoomScale="80" zoomScaleSheetLayoutView="80" workbookViewId="0" topLeftCell="A1">
      <selection activeCell="C49" sqref="C49"/>
    </sheetView>
  </sheetViews>
  <sheetFormatPr defaultColWidth="9.421875" defaultRowHeight="15"/>
  <cols>
    <col min="1" max="1" width="31.00390625" style="26" customWidth="1"/>
    <col min="2" max="2" width="58.8515625" style="27" customWidth="1"/>
    <col min="3" max="5" width="20.421875" style="27" customWidth="1"/>
    <col min="6" max="6" width="9.421875" style="27" customWidth="1"/>
    <col min="7" max="7" width="14.00390625" style="27" customWidth="1"/>
    <col min="8" max="18" width="9.421875" style="27" customWidth="1"/>
    <col min="19" max="19" width="24.140625" style="27" customWidth="1"/>
    <col min="20" max="147" width="9.421875" style="27" customWidth="1"/>
    <col min="148" max="16384" width="9.421875" style="1" customWidth="1"/>
  </cols>
  <sheetData>
    <row r="1" spans="1:147" ht="15.75">
      <c r="A1" s="59" t="s">
        <v>44</v>
      </c>
      <c r="B1" s="59"/>
      <c r="C1" s="59"/>
      <c r="D1" s="59"/>
      <c r="E1" s="5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15">
      <c r="A2" s="60" t="s">
        <v>38</v>
      </c>
      <c r="B2" s="61"/>
      <c r="C2" s="61"/>
      <c r="D2" s="61"/>
      <c r="E2" s="6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ht="15">
      <c r="A3" s="2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5" s="4" customFormat="1" ht="21" customHeight="1">
      <c r="A4" s="58" t="s">
        <v>26</v>
      </c>
      <c r="B4" s="58"/>
      <c r="C4" s="58"/>
      <c r="D4" s="58"/>
      <c r="E4" s="58"/>
    </row>
    <row r="5" spans="1:5" s="4" customFormat="1" ht="40.5" customHeight="1" thickBot="1">
      <c r="A5" s="63" t="s">
        <v>12</v>
      </c>
      <c r="B5" s="63"/>
      <c r="C5" s="63"/>
      <c r="D5" s="63"/>
      <c r="E5" s="63"/>
    </row>
    <row r="6" spans="1:147" ht="30">
      <c r="A6" s="5" t="s">
        <v>25</v>
      </c>
      <c r="B6" s="6" t="s">
        <v>1</v>
      </c>
      <c r="C6" s="7" t="s">
        <v>2</v>
      </c>
      <c r="D6" s="8" t="s">
        <v>3</v>
      </c>
      <c r="E6" s="9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ht="106.5" customHeight="1" thickBot="1">
      <c r="A7" s="32" t="s">
        <v>14</v>
      </c>
      <c r="B7" s="16" t="s">
        <v>9</v>
      </c>
      <c r="C7" s="17"/>
      <c r="D7" s="18">
        <f>C7*0.21</f>
        <v>0</v>
      </c>
      <c r="E7" s="19">
        <f aca="true" t="shared" si="0" ref="E7">SUM(C7:D7)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5" s="22" customFormat="1" ht="15.75" thickBot="1">
      <c r="A8" s="20"/>
      <c r="B8" s="21"/>
      <c r="C8" s="21"/>
      <c r="D8" s="21"/>
      <c r="E8" s="21"/>
    </row>
    <row r="9" spans="1:147" ht="15.75" thickBot="1">
      <c r="A9" s="23"/>
      <c r="B9" s="24" t="s">
        <v>27</v>
      </c>
      <c r="C9" s="25">
        <f>SUM(C7:C8)</f>
        <v>0</v>
      </c>
      <c r="D9" s="25">
        <f>SUM(D7:D8)</f>
        <v>0</v>
      </c>
      <c r="E9" s="25">
        <f>SUM(E7:E8)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</row>
    <row r="10" spans="6:147" ht="1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</row>
    <row r="11" spans="1:147" ht="21" customHeight="1">
      <c r="A11" s="58" t="s">
        <v>28</v>
      </c>
      <c r="B11" s="58"/>
      <c r="C11" s="58"/>
      <c r="D11" s="58"/>
      <c r="E11" s="5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</row>
    <row r="12" spans="1:147" ht="40.5" customHeight="1" thickBot="1">
      <c r="A12" s="63" t="s">
        <v>12</v>
      </c>
      <c r="B12" s="63"/>
      <c r="C12" s="63"/>
      <c r="D12" s="63"/>
      <c r="E12" s="6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</row>
    <row r="13" spans="1:147" ht="30">
      <c r="A13" s="28" t="s">
        <v>25</v>
      </c>
      <c r="B13" s="29" t="s">
        <v>1</v>
      </c>
      <c r="C13" s="30" t="s">
        <v>2</v>
      </c>
      <c r="D13" s="30" t="s">
        <v>3</v>
      </c>
      <c r="E13" s="31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</row>
    <row r="14" spans="1:147" ht="87" customHeight="1">
      <c r="A14" s="10" t="s">
        <v>13</v>
      </c>
      <c r="B14" s="11" t="s">
        <v>10</v>
      </c>
      <c r="C14" s="12"/>
      <c r="D14" s="13">
        <f>C14*0.21</f>
        <v>0</v>
      </c>
      <c r="E14" s="14">
        <f>SUM(C14:D14)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</row>
    <row r="15" spans="1:147" ht="30">
      <c r="A15" s="10" t="s">
        <v>15</v>
      </c>
      <c r="B15" s="11" t="s">
        <v>11</v>
      </c>
      <c r="C15" s="12"/>
      <c r="D15" s="13">
        <f>C15*0.21</f>
        <v>0</v>
      </c>
      <c r="E15" s="14">
        <f>SUM(C15:D15)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</row>
    <row r="16" spans="1:147" ht="45">
      <c r="A16" s="10" t="s">
        <v>5</v>
      </c>
      <c r="B16" s="11" t="s">
        <v>6</v>
      </c>
      <c r="C16" s="12"/>
      <c r="D16" s="13">
        <f aca="true" t="shared" si="1" ref="D16:D17">C16*0.21</f>
        <v>0</v>
      </c>
      <c r="E16" s="14">
        <f aca="true" t="shared" si="2" ref="E16:E17">SUM(C16:D16)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5" s="22" customFormat="1" ht="45.75" thickBot="1">
      <c r="A17" s="15" t="s">
        <v>7</v>
      </c>
      <c r="B17" s="16" t="s">
        <v>8</v>
      </c>
      <c r="C17" s="17"/>
      <c r="D17" s="18">
        <f t="shared" si="1"/>
        <v>0</v>
      </c>
      <c r="E17" s="19">
        <f t="shared" si="2"/>
        <v>0</v>
      </c>
    </row>
    <row r="18" spans="1:147" ht="15.75" thickBot="1">
      <c r="A18" s="20"/>
      <c r="B18" s="21"/>
      <c r="C18" s="21"/>
      <c r="D18" s="21"/>
      <c r="E18" s="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</row>
    <row r="19" spans="1:147" ht="15.75" thickBot="1">
      <c r="A19" s="23"/>
      <c r="B19" s="24" t="s">
        <v>29</v>
      </c>
      <c r="C19" s="25">
        <f>SUM(C14:C17)</f>
        <v>0</v>
      </c>
      <c r="D19" s="25">
        <f>SUM(D14:D18)</f>
        <v>0</v>
      </c>
      <c r="E19" s="25">
        <f>SUM(E14:E17)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</row>
    <row r="20" spans="6:147" ht="1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</row>
    <row r="21" spans="1:5" s="4" customFormat="1" ht="21" customHeight="1">
      <c r="A21" s="58" t="s">
        <v>30</v>
      </c>
      <c r="B21" s="58"/>
      <c r="C21" s="58"/>
      <c r="D21" s="58"/>
      <c r="E21" s="58"/>
    </row>
    <row r="22" spans="1:5" s="4" customFormat="1" ht="40.5" customHeight="1" thickBot="1">
      <c r="A22" s="63" t="s">
        <v>12</v>
      </c>
      <c r="B22" s="63"/>
      <c r="C22" s="63"/>
      <c r="D22" s="63"/>
      <c r="E22" s="63"/>
    </row>
    <row r="23" spans="1:147" ht="30">
      <c r="A23" s="5" t="s">
        <v>25</v>
      </c>
      <c r="B23" s="6" t="s">
        <v>1</v>
      </c>
      <c r="C23" s="7" t="s">
        <v>2</v>
      </c>
      <c r="D23" s="8" t="s">
        <v>3</v>
      </c>
      <c r="E23" s="9" t="s">
        <v>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</row>
    <row r="24" spans="1:5" s="37" customFormat="1" ht="45.75" thickBot="1">
      <c r="A24" s="39" t="s">
        <v>16</v>
      </c>
      <c r="B24" s="40" t="s">
        <v>17</v>
      </c>
      <c r="C24" s="17"/>
      <c r="D24" s="41">
        <f aca="true" t="shared" si="3" ref="D24">C24*0.21</f>
        <v>0</v>
      </c>
      <c r="E24" s="42">
        <f aca="true" t="shared" si="4" ref="E24">SUM(C24:D24)</f>
        <v>0</v>
      </c>
    </row>
    <row r="25" spans="1:147" ht="15.75" thickBot="1">
      <c r="A25" s="20"/>
      <c r="B25" s="21"/>
      <c r="C25" s="21"/>
      <c r="D25" s="21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</row>
    <row r="26" spans="1:147" ht="15.75" thickBot="1">
      <c r="A26" s="23"/>
      <c r="B26" s="24" t="s">
        <v>31</v>
      </c>
      <c r="C26" s="25">
        <f>SUM(C24:C24)</f>
        <v>0</v>
      </c>
      <c r="D26" s="25">
        <f>SUM(D24:D24)</f>
        <v>0</v>
      </c>
      <c r="E26" s="25">
        <f>SUM(E24:E24)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</row>
    <row r="27" spans="6:147" ht="1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</row>
    <row r="28" spans="1:147" ht="15.75">
      <c r="A28" s="58" t="s">
        <v>43</v>
      </c>
      <c r="B28" s="58"/>
      <c r="C28" s="58"/>
      <c r="D28" s="58"/>
      <c r="E28" s="5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</row>
    <row r="29" spans="6:147" ht="1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</row>
    <row r="30" spans="1:5" s="4" customFormat="1" ht="21" customHeight="1">
      <c r="A30" s="58" t="s">
        <v>39</v>
      </c>
      <c r="B30" s="58"/>
      <c r="C30" s="58"/>
      <c r="D30" s="58"/>
      <c r="E30" s="58"/>
    </row>
    <row r="31" spans="1:5" s="4" customFormat="1" ht="40.5" customHeight="1" thickBot="1">
      <c r="A31" s="63" t="s">
        <v>12</v>
      </c>
      <c r="B31" s="63"/>
      <c r="C31" s="63"/>
      <c r="D31" s="63"/>
      <c r="E31" s="63"/>
    </row>
    <row r="32" spans="1:147" ht="15.75" thickBot="1">
      <c r="A32" s="5" t="s">
        <v>0</v>
      </c>
      <c r="B32" s="6" t="s">
        <v>1</v>
      </c>
      <c r="C32" s="7" t="s">
        <v>2</v>
      </c>
      <c r="D32" s="8" t="s">
        <v>3</v>
      </c>
      <c r="E32" s="9" t="s">
        <v>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</row>
    <row r="33" spans="1:147" ht="30">
      <c r="A33" s="33" t="s">
        <v>18</v>
      </c>
      <c r="B33" s="43" t="s">
        <v>19</v>
      </c>
      <c r="C33" s="34"/>
      <c r="D33" s="35">
        <f>C33*0.21</f>
        <v>0</v>
      </c>
      <c r="E33" s="36">
        <f>SUM(C33:D33)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</row>
    <row r="34" spans="1:147" ht="15">
      <c r="A34" s="10" t="s">
        <v>20</v>
      </c>
      <c r="B34" s="38" t="s">
        <v>21</v>
      </c>
      <c r="C34" s="12"/>
      <c r="D34" s="13">
        <f aca="true" t="shared" si="5" ref="D34:D38">C34*0.21</f>
        <v>0</v>
      </c>
      <c r="E34" s="14">
        <f aca="true" t="shared" si="6" ref="E34:E38">SUM(C34:D34)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</row>
    <row r="35" spans="1:5" s="22" customFormat="1" ht="409.5" customHeight="1">
      <c r="A35" s="64" t="s">
        <v>22</v>
      </c>
      <c r="B35" s="49" t="s">
        <v>32</v>
      </c>
      <c r="C35" s="69"/>
      <c r="D35" s="66">
        <f t="shared" si="5"/>
        <v>0</v>
      </c>
      <c r="E35" s="66">
        <f t="shared" si="6"/>
        <v>0</v>
      </c>
    </row>
    <row r="36" spans="1:147" ht="318" customHeight="1">
      <c r="A36" s="65"/>
      <c r="B36" s="50" t="s">
        <v>33</v>
      </c>
      <c r="C36" s="70"/>
      <c r="D36" s="67"/>
      <c r="E36" s="67"/>
      <c r="F36" s="57"/>
      <c r="G36" s="7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</row>
    <row r="37" spans="1:147" ht="360" customHeight="1">
      <c r="A37" s="48"/>
      <c r="B37" s="50" t="s">
        <v>34</v>
      </c>
      <c r="C37" s="71"/>
      <c r="D37" s="68"/>
      <c r="E37" s="68"/>
      <c r="F37" s="57"/>
      <c r="G37" s="7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</row>
    <row r="38" spans="1:5" s="22" customFormat="1" ht="34.5" customHeight="1" thickBot="1">
      <c r="A38" s="15" t="s">
        <v>23</v>
      </c>
      <c r="B38" s="44" t="s">
        <v>24</v>
      </c>
      <c r="C38" s="17"/>
      <c r="D38" s="18">
        <f t="shared" si="5"/>
        <v>0</v>
      </c>
      <c r="E38" s="19">
        <f t="shared" si="6"/>
        <v>0</v>
      </c>
    </row>
    <row r="39" spans="1:147" ht="15.75" thickBot="1">
      <c r="A39" s="20"/>
      <c r="B39" s="21"/>
      <c r="C39" s="21"/>
      <c r="D39" s="21"/>
      <c r="E39" s="2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</row>
    <row r="40" spans="1:147" ht="30" customHeight="1" thickBot="1">
      <c r="A40" s="23"/>
      <c r="B40" s="24" t="s">
        <v>41</v>
      </c>
      <c r="C40" s="25">
        <f>SUM(C33:C38)</f>
        <v>0</v>
      </c>
      <c r="D40" s="25">
        <f>SUM(D33:D38)</f>
        <v>0</v>
      </c>
      <c r="E40" s="25">
        <f>SUM(E33:E38)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</row>
    <row r="41" spans="1:5" ht="15.75">
      <c r="A41" s="58" t="s">
        <v>40</v>
      </c>
      <c r="B41" s="58"/>
      <c r="C41" s="58"/>
      <c r="D41" s="58"/>
      <c r="E41" s="58"/>
    </row>
    <row r="42" spans="1:5" ht="30.75" customHeight="1" thickBot="1">
      <c r="A42" s="63" t="s">
        <v>12</v>
      </c>
      <c r="B42" s="63"/>
      <c r="C42" s="63"/>
      <c r="D42" s="63"/>
      <c r="E42" s="63"/>
    </row>
    <row r="43" spans="1:5" ht="15.75" thickBot="1">
      <c r="A43" s="5" t="s">
        <v>0</v>
      </c>
      <c r="B43" s="6" t="s">
        <v>1</v>
      </c>
      <c r="C43" s="7" t="s">
        <v>2</v>
      </c>
      <c r="D43" s="8" t="s">
        <v>3</v>
      </c>
      <c r="E43" s="9" t="s">
        <v>4</v>
      </c>
    </row>
    <row r="44" spans="1:5" ht="30">
      <c r="A44" s="33" t="s">
        <v>18</v>
      </c>
      <c r="B44" s="43" t="s">
        <v>19</v>
      </c>
      <c r="C44" s="34"/>
      <c r="D44" s="35">
        <f>C44*0.21</f>
        <v>0</v>
      </c>
      <c r="E44" s="36">
        <f>SUM(C44:D44)</f>
        <v>0</v>
      </c>
    </row>
    <row r="45" spans="1:5" ht="15">
      <c r="A45" s="10" t="s">
        <v>20</v>
      </c>
      <c r="B45" s="38" t="s">
        <v>21</v>
      </c>
      <c r="C45" s="12"/>
      <c r="D45" s="13">
        <f aca="true" t="shared" si="7" ref="D45:D49">C45*0.21</f>
        <v>0</v>
      </c>
      <c r="E45" s="14">
        <f aca="true" t="shared" si="8" ref="E45:E49">SUM(C45:D45)</f>
        <v>0</v>
      </c>
    </row>
    <row r="46" spans="1:5" ht="409.5">
      <c r="A46" s="72" t="s">
        <v>22</v>
      </c>
      <c r="B46" s="49" t="s">
        <v>35</v>
      </c>
      <c r="C46" s="51"/>
      <c r="D46" s="53">
        <f t="shared" si="7"/>
        <v>0</v>
      </c>
      <c r="E46" s="55">
        <f t="shared" si="8"/>
        <v>0</v>
      </c>
    </row>
    <row r="47" spans="1:5" ht="390">
      <c r="A47" s="73"/>
      <c r="B47" s="50" t="s">
        <v>36</v>
      </c>
      <c r="C47" s="52"/>
      <c r="D47" s="54"/>
      <c r="E47" s="56"/>
    </row>
    <row r="48" spans="1:5" ht="240">
      <c r="A48" s="48"/>
      <c r="B48" s="50" t="s">
        <v>37</v>
      </c>
      <c r="C48" s="52"/>
      <c r="D48" s="54"/>
      <c r="E48" s="56"/>
    </row>
    <row r="49" spans="1:5" ht="30" customHeight="1" thickBot="1">
      <c r="A49" s="15" t="s">
        <v>23</v>
      </c>
      <c r="B49" s="44" t="s">
        <v>24</v>
      </c>
      <c r="C49" s="17"/>
      <c r="D49" s="18">
        <f t="shared" si="7"/>
        <v>0</v>
      </c>
      <c r="E49" s="19">
        <f t="shared" si="8"/>
        <v>0</v>
      </c>
    </row>
    <row r="50" spans="1:5" ht="15.75" thickBot="1">
      <c r="A50" s="20"/>
      <c r="B50" s="21"/>
      <c r="C50" s="21"/>
      <c r="D50" s="21"/>
      <c r="E50" s="21"/>
    </row>
    <row r="51" spans="1:5" ht="27.75" customHeight="1" thickBot="1">
      <c r="A51" s="23"/>
      <c r="B51" s="24" t="s">
        <v>42</v>
      </c>
      <c r="C51" s="25">
        <f>SUM(C44:C49)</f>
        <v>0</v>
      </c>
      <c r="D51" s="25">
        <f>SUM(D44:D49)</f>
        <v>0</v>
      </c>
      <c r="E51" s="25">
        <f>SUM(E44:E49)</f>
        <v>0</v>
      </c>
    </row>
    <row r="52" spans="1:6" ht="27.75" customHeight="1">
      <c r="A52" s="45"/>
      <c r="B52" s="45"/>
      <c r="C52" s="46"/>
      <c r="D52" s="46"/>
      <c r="E52" s="46"/>
      <c r="F52" s="47"/>
    </row>
  </sheetData>
  <mergeCells count="19">
    <mergeCell ref="A46:A47"/>
    <mergeCell ref="G36:G37"/>
    <mergeCell ref="A41:E41"/>
    <mergeCell ref="A42:E42"/>
    <mergeCell ref="A30:E30"/>
    <mergeCell ref="A31:E31"/>
    <mergeCell ref="A22:E22"/>
    <mergeCell ref="A28:E28"/>
    <mergeCell ref="A35:A36"/>
    <mergeCell ref="E35:E37"/>
    <mergeCell ref="D35:D37"/>
    <mergeCell ref="C35:C37"/>
    <mergeCell ref="A21:E21"/>
    <mergeCell ref="A1:E1"/>
    <mergeCell ref="A2:E2"/>
    <mergeCell ref="A11:E11"/>
    <mergeCell ref="A5:E5"/>
    <mergeCell ref="A12:E12"/>
    <mergeCell ref="A4:E4"/>
  </mergeCells>
  <printOptions/>
  <pageMargins left="0.25" right="0.25" top="0.75" bottom="0.75" header="0.3" footer="0.3"/>
  <pageSetup fitToHeight="0" fitToWidth="0" horizontalDpi="600" verticalDpi="600" orientation="portrait" paperSize="9" scale="55" r:id="rId1"/>
  <rowBreaks count="2" manualBreakCount="2">
    <brk id="26" max="16383" man="1"/>
    <brk id="4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0831B60C819C4F9233A475A3F26AE6" ma:contentTypeVersion="0" ma:contentTypeDescription="Vytvoří nový dokument" ma:contentTypeScope="" ma:versionID="69b4aa9966d349099b7edecb33e49019">
  <xsd:schema xmlns:xsd="http://www.w3.org/2001/XMLSchema" xmlns:xs="http://www.w3.org/2001/XMLSchema" xmlns:p="http://schemas.microsoft.com/office/2006/metadata/properties" xmlns:ns2="fc3156d0-6477-4e59-85db-677a3ac3ddef" targetNamespace="http://schemas.microsoft.com/office/2006/metadata/properties" ma:root="true" ma:fieldsID="f8c12f6652dc6b35e53b7ef760216820" ns2:_="">
    <xsd:import namespace="fc3156d0-6477-4e59-85db-677a3ac3dd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c3156d0-6477-4e59-85db-677a3ac3ddef">K6F56YJ4D42X-536612193-20</_dlc_DocId>
    <_dlc_DocIdUrl xmlns="fc3156d0-6477-4e59-85db-677a3ac3ddef">
      <Url>http://sharepoint.brno.cz/OUPR/ksm/kampan/_layouts/15/DocIdRedir.aspx?ID=K6F56YJ4D42X-536612193-20</Url>
      <Description>K6F56YJ4D42X-536612193-20</Description>
    </_dlc_DocIdUrl>
  </documentManagement>
</p:properties>
</file>

<file path=customXml/itemProps1.xml><?xml version="1.0" encoding="utf-8"?>
<ds:datastoreItem xmlns:ds="http://schemas.openxmlformats.org/officeDocument/2006/customXml" ds:itemID="{623B1C46-A8E0-41DC-B153-FDB116529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E3180D-2E48-4EC3-AD36-8648CC6CC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CBCF875-5229-4CD3-B38E-0A303270AE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2F5F12-C793-4001-82BC-B7A5CB9682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c3156d0-6477-4e59-85db-677a3ac3dde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Češpivová</dc:creator>
  <cp:keywords/>
  <dc:description/>
  <cp:lastModifiedBy>Zikmund Vojtěch</cp:lastModifiedBy>
  <cp:lastPrinted>2018-04-23T13:23:43Z</cp:lastPrinted>
  <dcterms:created xsi:type="dcterms:W3CDTF">2015-12-05T06:50:14Z</dcterms:created>
  <dcterms:modified xsi:type="dcterms:W3CDTF">2018-05-10T14:35:09Z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0x010100CA0831B60C819C4F9233A475A3F26AE6</vt:lpwstr>
  </property>
  <property fmtid="{D5CDD505-2E9C-101B-9397-08002B2CF9AE}" pid="3" name="_dlc_DocIdItemGuid">
    <vt:lpwstr>b39e3cd2-c50b-4740-b19c-56748d48a3bd</vt:lpwstr>
  </property>
</Properties>
</file>