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Nábytek" sheetId="1" r:id="rId1"/>
  </sheets>
  <definedNames/>
  <calcPr calcId="152511"/>
</workbook>
</file>

<file path=xl/sharedStrings.xml><?xml version="1.0" encoding="utf-8"?>
<sst xmlns="http://schemas.openxmlformats.org/spreadsheetml/2006/main" count="86" uniqueCount="62">
  <si>
    <t>Položka</t>
  </si>
  <si>
    <t xml:space="preserve">počet </t>
  </si>
  <si>
    <t>cena kus (bez DPH)</t>
  </si>
  <si>
    <t>č.</t>
  </si>
  <si>
    <t>Pracovní stůl</t>
  </si>
  <si>
    <t>Židle dílenská</t>
  </si>
  <si>
    <t>Osobní skříňka</t>
  </si>
  <si>
    <t>Stůl pod PC</t>
  </si>
  <si>
    <t>Židle kancelářská</t>
  </si>
  <si>
    <t>Regálová souprava</t>
  </si>
  <si>
    <t>Šatní skříň - mistři</t>
  </si>
  <si>
    <t>Nástěnka pracovní</t>
  </si>
  <si>
    <t>Vybavení 1. NP</t>
  </si>
  <si>
    <t>Vybavení 2.NP</t>
  </si>
  <si>
    <t>X</t>
  </si>
  <si>
    <t>Židle žákovská</t>
  </si>
  <si>
    <t xml:space="preserve">Židle kancelářská </t>
  </si>
  <si>
    <t>Skříň šatní - mistr</t>
  </si>
  <si>
    <t xml:space="preserve">Pracovní stůl - velký </t>
  </si>
  <si>
    <t>Odkládací stůl - malý</t>
  </si>
  <si>
    <t>Šatní skříň pro žáky - dvojmístná</t>
  </si>
  <si>
    <t>Tabule keramická</t>
  </si>
  <si>
    <t xml:space="preserve">Pracovní stůl </t>
  </si>
  <si>
    <t>Židle žákovská - dílenská</t>
  </si>
  <si>
    <t>Pracovní stůl  - učitel</t>
  </si>
  <si>
    <t>Skříň uzamykatelná - mistr</t>
  </si>
  <si>
    <t>Regálová sestava - mistr</t>
  </si>
  <si>
    <t>Vybavení 3.NP</t>
  </si>
  <si>
    <t>Stůl pod PC mistr</t>
  </si>
  <si>
    <t>Skříň dílenská universální pro uložení nářadí</t>
  </si>
  <si>
    <t>*</t>
  </si>
  <si>
    <t xml:space="preserve">Barevný odstín (kód RAL) bude upřesněn při podpisu smlouvy s vybraným dodavatelem, případně po domluvě i později. </t>
  </si>
  <si>
    <t>U položek tohoto soupisu je přípustná rozměrová tolerance +/- 5%.</t>
  </si>
  <si>
    <t>Soupis poptávaného vybavení - nábytku</t>
  </si>
  <si>
    <t>CENA CELKEM (s  DPH)</t>
  </si>
  <si>
    <t>cena celkem bez DPH</t>
  </si>
  <si>
    <t>Stůl pod PC žákovský - jednomístný</t>
  </si>
  <si>
    <t>PC stůl s pevnou pracovní plochou, se zavětrováním. Rám stolu z jeklového profilu, povrchově upraven práškovou vypalovací barvou modrá/šedá RAL. Možnost nastavení stolu rektifikačními šrouby pro vyrovnání nerovnosti podlahy. Možnost doplnění o tunel pro kabeláž. Rozměr: 76 x 90 x 68 cm (podvěs vlevo, s tunelem pro kabeláž)</t>
  </si>
  <si>
    <t>korková tabule, rozměr 180 x 90 cm, hliníkový rám, povrch z kvalitního korku.</t>
  </si>
  <si>
    <t>Stůl vyroben z ocelové konstrukce s výškou 900 mm a velikostí pracovní desky 2300 x 2000 mm z masivu nebo laminované dřevotřísky tl. 40 mm.</t>
  </si>
  <si>
    <t>Stůl vyroben z ocelové konstrukce s výškou 900 mm a velikostí pracovní desky 1300 x 2000 mm z masivu nebo laminované dřevotřísky tl. 40 mm.</t>
  </si>
  <si>
    <t>PC stůl s pevnou pracovní plochou, se zavětrováním. Rám stolu z jeklového profilu, povrchově upraven práškovou barvou modrá/šedá RAL. Možnost nastavení stolu rektifikačními šrouby pro vyrovnání nerovnosti podlahy.  Možnost doplnění o tunel pro kabeláž. Rozměr: 76 x 90 x 68 cm (podvěs vlevo 6ks s tunelem pro kabeláž, podvěs v pravo 6ks s tunelem pro kabeláž).</t>
  </si>
  <si>
    <t>deska pracovního stolu 2000 x 750mm, z masivní bukové vodovzdorné lepené spárovky tl. 40 mm, noha pracovního stolu nastavitelná , přestavitelná po 35 mm, výška = 790 – 1030 mm, kontejner pracovního stolu , počet zásuvek/polic - 3, nosnost pracovní desky stolu je 500 kg, nosnost jednotlivé zásuvky 80 kg, barva RAL 7035 šedá/RAL 5012 modrá</t>
  </si>
  <si>
    <t xml:space="preserve">dílenská skříňka na nářadí rozměry (mm) - 1018x500x500 
nosnost skříně - 200 kg 
nosnost police - 20 kg
vhodné pro uskladnění nářadí, materiálu a měřidel. 
- perfopanel pro držáky nářadí.
- jednobodové zamykání dveří s cylindrickým zámkem.
- police výškově stavitelné s maximálním zatížením 20 kg, barva RAL 7035 šedá/RAL 5012 modrá
</t>
  </si>
  <si>
    <t>policový regál bezšroubový nosnost (kg) - 230 kg
hloubka (mm) - 600 mm
výška x šířka (mm) - 2000x4000 mm
Počet polic - 24
- vyrobeno z pozinkového ocelového plechu.</t>
  </si>
  <si>
    <t xml:space="preserve">šatní skříň RAL šedo/modrá v x š x h (mm) - 1800x600x500 mm
zámek - cylindrický
- účinný systém odvětrávání.
- dvouplášťová konstrukce dveří.
- každý oddíl samostatně uzamykatelný cylindrickým zámkem.
- povrchová úprava práškovou barvou, korpus šedý, dvířka modrá.
</t>
  </si>
  <si>
    <t xml:space="preserve">šatní skříň RAL šedo/modrá v x š x h (mm) - 1800x600x500 mm
Zámek - cylindrický
- účinný systém odvětrávání.
- dvouplášťová konstrukce dveří.
- každý oddíl samostatně uzamykatelný cylindrickým zámkem.
- povrchová úprava práškovou barvou, korpus šedý, dvířka modrá.
</t>
  </si>
  <si>
    <t>policový regál bezšroubový nosnost (kg) - 230 kg
hloubka (mm) - 600 mm
výška x šířka (mm) - 2000x3000 mm
počet polic - 18
- vyrobeno z pozinkového ocelového plechu.</t>
  </si>
  <si>
    <t xml:space="preserve">šatní skříň - 1800x500x500 
barva - šedo-modrá 
zámek - cylindrický
- ocelová svařovaná konstrukce.
- dvouplášťová konstrukce dveří 
- každý oddíl samostatně uzamykatelný cylindrickým zámkem.
- povrchová úprava práškovou barvou, korpus  šedý, dvířka modrá.
</t>
  </si>
  <si>
    <t>deska pracovního stolu 2000 x 750mm, pracovní deska stolu z masivní bukové vodovzdorné lepené spárovky tl. 40 mm, noha pracovního stolu nastavitelná - přestavitelné po 35 mm, výška = 790 – 1030 mm, kontejner pracovního stolu, počet zásuvek/polic - 3 , nosnost pracovní desky stolu je 500 kg, nosnost jednotlivé zásuvky 80 kg,barva RAL 7035 šedá/RAL 5012 modrá</t>
  </si>
  <si>
    <t>dílenská skříň rozměry - 950x600x1950 mm 
- 4x police o nosnosti police 100 kg, 
- možnost přestavitelnosti polic .
- vybaveny cylindrickým rozvorným zámkem.
-  korpus a police v šedé, dveře modré barvě</t>
  </si>
  <si>
    <t>rozměry (mm) - celková výška 99–117,5 cm, celková šířka 55 cm, výška sedáku 42,5–57 cm, hloubka sedáku 45 cm, nosnost (kg) - 120
Pracovní čalouněná židle se středně vysokým opěrákem. 
- Nastavení opěráku ve vodorovném a svislém směru. 
- Nastavitelný úhel mezi sedákem a opěrákem. 
- Plynový píst. 
- Volitelné područky součástí dodávky.</t>
  </si>
  <si>
    <t xml:space="preserve">šatní skříň RAL šedo/modrá v x š x h (mm) - 1800x600x500 mm
Zámek - cylindrický.
- Účinný systém odvětrávání.
- Dvouplášťová konstrukce dveří.
- Každý oddíl samostatně uzamykatelný cylindrickým zámkem.
- Povrchová úprava práškovou barvou, korpus šedý, dvířka modrá.
</t>
  </si>
  <si>
    <t>dílenská skříň rozměry - 950x600x1950 mm 
- 4x police o nosnosti police 100 kg. 
- Možnost přestavitelnosti polic .
- Vybaveny cylindrickým rozvorným zámkem.
-  Korpus a police v šedé, dveře modré barvě.</t>
  </si>
  <si>
    <t>Policový regál bezšroubový. 
Nosnost (kg) - 230 kg.
Hloubka (mm) - 600 mm.
Výška x šířka (mm) - 2000x2000 mm.
Počet polic - 12
- Vyrobeno z pozinkového ocelového plechu.</t>
  </si>
  <si>
    <r>
      <rPr>
        <sz val="10"/>
        <rFont val="Calibri"/>
        <family val="2"/>
        <scheme val="minor"/>
      </rPr>
      <t xml:space="preserve">Magnetická keramická tabule se středním otočným křídlem.    </t>
    </r>
    <r>
      <rPr>
        <sz val="10"/>
        <color rgb="FFC0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  Min. rozměr 200x 120 cm                                                                                                                                                         
Kombinace povrchů pro popis fixem a pro popis křídou.
Standardní barva povrchu pro popis křídou: zelená.
Standardní barva povrchu pro popis fixem: bílá.
Rám tabule z hliníku.
Sendvičová konstrukce. 
Upevnění na stěnu s montážní sadou.
                                                                                                                                                                          </t>
    </r>
  </si>
  <si>
    <r>
      <t>Rozměry</t>
    </r>
    <r>
      <rPr>
        <sz val="10"/>
        <color theme="1"/>
        <rFont val="Calibri"/>
        <family val="2"/>
        <scheme val="minor"/>
      </rPr>
      <t xml:space="preserve"> - celková výška 99–117,5 cm, celková šířka 55 cm, výška sedáku 42,5–57 cm, hloubka sedáku 45 cm.
Nosnost (kg) - 120. 
Pracovní čalouněná židle se středně vysokým opěrákem. 
- Nastavení opěráku ve vodorovném a svislém směru. 
- Nastavitelný úhel mezi sedákem a opěrákem. 
- Plynový píst. 
- Volitelné područky součástí dodávky.</t>
    </r>
  </si>
  <si>
    <r>
      <t xml:space="preserve">pracovní židle s opěradlem dřevo, </t>
    </r>
    <r>
      <rPr>
        <sz val="10"/>
        <rFont val="Calibri"/>
        <family val="2"/>
        <scheme val="minor"/>
      </rPr>
      <t>hl. rozměry (šxhxv) min. 40x60x95 cm</t>
    </r>
    <r>
      <rPr>
        <sz val="10"/>
        <color theme="1"/>
        <rFont val="Calibri"/>
        <family val="2"/>
        <scheme val="minor"/>
      </rPr>
      <t xml:space="preserve">
výška sedátka bez/s opěrným kruhem (cm) - 41-54/57-70 
n</t>
    </r>
    <r>
      <rPr>
        <sz val="10"/>
        <rFont val="Calibri"/>
        <family val="2"/>
        <scheme val="minor"/>
      </rPr>
      <t>osnost - 120 kg</t>
    </r>
    <r>
      <rPr>
        <sz val="10"/>
        <color theme="1"/>
        <rFont val="Calibri"/>
        <family val="2"/>
        <scheme val="minor"/>
      </rPr>
      <t xml:space="preserve">
- sedák vyroben z odolné překližky lakované bezbarvým lakem.
- plynový píst 
- možnost nastavení výšky opěradla a sedáku.</t>
    </r>
  </si>
  <si>
    <r>
      <t>Rozměry</t>
    </r>
    <r>
      <rPr>
        <sz val="10"/>
        <color theme="1"/>
        <rFont val="Calibri"/>
        <family val="2"/>
        <scheme val="minor"/>
      </rPr>
      <t xml:space="preserve"> - celková výška 99–117,5 cm, celková šířka 55 cm, výška sedáku 42,5–57 cm, hloubka sedáku 45 cm
Nosnost (kg) - 120
Pracovní čalouněná židle se středně vysokým opěrákem. 
- Nastavení opěráku ve vodorovném a svislém směru. 
- Nastavitelný úhel mezi sedákem a opěrákem. 
- Plynový píst. 
- Volitelné područky součástí dodávky.</t>
    </r>
  </si>
  <si>
    <r>
      <t>Rozměry</t>
    </r>
    <r>
      <rPr>
        <strike/>
        <sz val="10"/>
        <color rgb="FFFF000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- celková výška 99–117,5 cm, celková šířka 55 cm, výška sedáku 42,5–57 cm, hloubka sedáku 45 cm
Nosnost (kg) - 120 
Pracovní čalouněná židle se středně vysokým opěrákem. 
- Nastavení opěráku ve vodorovném a svislém směru. 
- Nastavitelný úhel mezi sedákem a opěrákem. 
- Plynový píst. 
- Volitelné područky součástí dodávky.</t>
    </r>
  </si>
  <si>
    <r>
      <t xml:space="preserve">Pracovní židle s opěradlem dřevo,  </t>
    </r>
    <r>
      <rPr>
        <sz val="10"/>
        <rFont val="Calibri"/>
        <family val="2"/>
        <scheme val="minor"/>
      </rPr>
      <t>hl. rozměry (šxhxv) min. 40x60x95 cm</t>
    </r>
    <r>
      <rPr>
        <sz val="10"/>
        <color theme="1"/>
        <rFont val="Calibri"/>
        <family val="2"/>
        <scheme val="minor"/>
      </rPr>
      <t xml:space="preserve">
Výška sedátka bez/s opěrným kruhem (cm) - 41-54/57-70. 
N</t>
    </r>
    <r>
      <rPr>
        <sz val="10"/>
        <rFont val="Calibri"/>
        <family val="2"/>
        <scheme val="minor"/>
      </rPr>
      <t>osnost - 120 kg.</t>
    </r>
    <r>
      <rPr>
        <sz val="10"/>
        <color theme="1"/>
        <rFont val="Calibri"/>
        <family val="2"/>
        <scheme val="minor"/>
      </rPr>
      <t xml:space="preserve">
- Sedák vyroben z odolné překližky lakované bezbarvým lakem.
- Plynový píst s </t>
    </r>
    <r>
      <rPr>
        <sz val="10"/>
        <rFont val="Calibri"/>
        <family val="2"/>
        <scheme val="minor"/>
      </rPr>
      <t>plastovým</t>
    </r>
    <r>
      <rPr>
        <sz val="10"/>
        <color theme="1"/>
        <rFont val="Calibri"/>
        <family val="2"/>
        <scheme val="minor"/>
      </rPr>
      <t xml:space="preserve"> krytem.
- Možnost nastavení výšky opěradla a sedáku.</t>
    </r>
  </si>
  <si>
    <r>
      <t xml:space="preserve">šatní skříň - 1800x500x500 </t>
    </r>
    <r>
      <rPr>
        <sz val="10"/>
        <rFont val="Calibri"/>
        <family val="2"/>
        <scheme val="minor"/>
      </rPr>
      <t>mm</t>
    </r>
    <r>
      <rPr>
        <sz val="10"/>
        <color theme="1"/>
        <rFont val="Calibri"/>
        <family val="2"/>
        <scheme val="minor"/>
      </rPr>
      <t xml:space="preserve">
barva - šedo-modrá 
zámek - cylindrický
- ocelová svařovaná konstrukce.
- dvouplášťová konstrukce dveří 
- každý oddíl samostatně uzamykatelný cylindrickým zámkem.
- povrchová úprava práškovou barvou, korpus  šedý, dvířka modrá.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</si>
</sst>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Arial"/>
      <family val="2"/>
    </font>
    <font>
      <sz val="10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trike/>
      <sz val="10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49" fontId="0" fillId="0" borderId="0" xfId="0" applyNumberFormat="1" applyAlignment="1">
      <alignment vertical="top" wrapText="1"/>
    </xf>
    <xf numFmtId="0" fontId="0" fillId="2" borderId="0" xfId="0" applyFill="1"/>
    <xf numFmtId="44" fontId="0" fillId="0" borderId="0" xfId="20" applyFont="1"/>
    <xf numFmtId="0" fontId="0" fillId="0" borderId="0" xfId="0" applyAlignment="1">
      <alignment horizontal="center" vertical="center"/>
    </xf>
    <xf numFmtId="44" fontId="2" fillId="0" borderId="0" xfId="20" applyFont="1"/>
    <xf numFmtId="0" fontId="0" fillId="0" borderId="0" xfId="0" applyFont="1"/>
    <xf numFmtId="0" fontId="0" fillId="0" borderId="0" xfId="0" applyFill="1"/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44" fontId="2" fillId="0" borderId="2" xfId="20" applyFont="1" applyBorder="1"/>
    <xf numFmtId="0" fontId="0" fillId="0" borderId="3" xfId="0" applyFill="1" applyBorder="1"/>
    <xf numFmtId="44" fontId="2" fillId="0" borderId="4" xfId="20" applyFont="1" applyBorder="1"/>
    <xf numFmtId="0" fontId="2" fillId="3" borderId="5" xfId="0" applyFont="1" applyFill="1" applyBorder="1"/>
    <xf numFmtId="49" fontId="2" fillId="3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44" fontId="2" fillId="3" borderId="2" xfId="20" applyFont="1" applyFill="1" applyBorder="1" applyAlignment="1">
      <alignment horizontal="center" vertical="center"/>
    </xf>
    <xf numFmtId="0" fontId="2" fillId="3" borderId="6" xfId="0" applyFont="1" applyFill="1" applyBorder="1"/>
    <xf numFmtId="49" fontId="2" fillId="3" borderId="3" xfId="0" applyNumberFormat="1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44" fontId="2" fillId="3" borderId="4" xfId="20" applyFont="1" applyFill="1" applyBorder="1" applyAlignment="1">
      <alignment horizontal="center" vertical="center"/>
    </xf>
    <xf numFmtId="0" fontId="2" fillId="4" borderId="7" xfId="0" applyFont="1" applyFill="1" applyBorder="1"/>
    <xf numFmtId="49" fontId="2" fillId="5" borderId="8" xfId="0" applyNumberFormat="1" applyFont="1" applyFill="1" applyBorder="1" applyAlignment="1">
      <alignment vertical="top" wrapText="1"/>
    </xf>
    <xf numFmtId="0" fontId="0" fillId="5" borderId="8" xfId="0" applyFill="1" applyBorder="1" applyAlignment="1">
      <alignment horizontal="center" vertical="center"/>
    </xf>
    <xf numFmtId="0" fontId="0" fillId="5" borderId="8" xfId="0" applyFill="1" applyBorder="1"/>
    <xf numFmtId="44" fontId="2" fillId="5" borderId="9" xfId="20" applyFont="1" applyFill="1" applyBorder="1"/>
    <xf numFmtId="44" fontId="0" fillId="0" borderId="4" xfId="20" applyFont="1" applyBorder="1"/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0" fontId="0" fillId="0" borderId="8" xfId="0" applyBorder="1" applyAlignment="1">
      <alignment horizontal="center" vertical="center"/>
    </xf>
    <xf numFmtId="0" fontId="0" fillId="0" borderId="8" xfId="0" applyFill="1" applyBorder="1"/>
    <xf numFmtId="44" fontId="0" fillId="0" borderId="9" xfId="20" applyFont="1" applyBorder="1"/>
    <xf numFmtId="49" fontId="2" fillId="0" borderId="1" xfId="0" applyNumberFormat="1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center"/>
    </xf>
    <xf numFmtId="0" fontId="0" fillId="0" borderId="0" xfId="0" applyFont="1"/>
    <xf numFmtId="0" fontId="4" fillId="2" borderId="3" xfId="0" applyFont="1" applyFill="1" applyBorder="1" applyAlignment="1">
      <alignment horizontal="left" vertical="top" wrapText="1"/>
    </xf>
    <xf numFmtId="0" fontId="7" fillId="0" borderId="5" xfId="0" applyFont="1" applyBorder="1"/>
    <xf numFmtId="0" fontId="4" fillId="0" borderId="6" xfId="0" applyFont="1" applyBorder="1" applyAlignment="1">
      <alignment/>
    </xf>
    <xf numFmtId="0" fontId="4" fillId="2" borderId="6" xfId="0" applyFont="1" applyFill="1" applyBorder="1" applyAlignment="1">
      <alignment/>
    </xf>
    <xf numFmtId="0" fontId="8" fillId="0" borderId="0" xfId="0" applyFont="1"/>
    <xf numFmtId="0" fontId="7" fillId="5" borderId="10" xfId="0" applyFont="1" applyFill="1" applyBorder="1"/>
    <xf numFmtId="49" fontId="0" fillId="0" borderId="0" xfId="0" applyNumberForma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1">
    <dxf>
      <font>
        <strike val="0"/>
        <color theme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zoomScale="106" zoomScaleNormal="106" workbookViewId="0" topLeftCell="A64">
      <selection activeCell="B53" sqref="B53"/>
    </sheetView>
  </sheetViews>
  <sheetFormatPr defaultColWidth="9.140625" defaultRowHeight="15"/>
  <cols>
    <col min="1" max="1" width="4.57421875" style="0" customWidth="1"/>
    <col min="2" max="2" width="76.7109375" style="2" customWidth="1"/>
    <col min="3" max="3" width="9.140625" style="5" customWidth="1"/>
    <col min="4" max="4" width="18.00390625" style="8" bestFit="1" customWidth="1"/>
    <col min="5" max="5" width="15.7109375" style="4" customWidth="1"/>
  </cols>
  <sheetData>
    <row r="1" spans="2:4" ht="24" customHeight="1">
      <c r="B1" s="38" t="s">
        <v>33</v>
      </c>
      <c r="D1" s="3"/>
    </row>
    <row r="2" spans="1:5" s="1" customFormat="1" ht="15">
      <c r="A2" s="14" t="s">
        <v>3</v>
      </c>
      <c r="B2" s="15" t="s">
        <v>0</v>
      </c>
      <c r="C2" s="16" t="s">
        <v>1</v>
      </c>
      <c r="D2" s="16" t="s">
        <v>2</v>
      </c>
      <c r="E2" s="17" t="s">
        <v>35</v>
      </c>
    </row>
    <row r="3" spans="1:5" s="1" customFormat="1" ht="15">
      <c r="A3" s="18" t="s">
        <v>14</v>
      </c>
      <c r="B3" s="19" t="s">
        <v>12</v>
      </c>
      <c r="C3" s="20"/>
      <c r="D3" s="20"/>
      <c r="E3" s="21"/>
    </row>
    <row r="4" spans="1:5" ht="15">
      <c r="A4" s="41">
        <v>1</v>
      </c>
      <c r="B4" s="9" t="s">
        <v>4</v>
      </c>
      <c r="C4" s="10">
        <v>12</v>
      </c>
      <c r="D4" s="22"/>
      <c r="E4" s="11"/>
    </row>
    <row r="5" spans="1:5" ht="58.5" customHeight="1">
      <c r="A5" s="42"/>
      <c r="B5" s="29" t="s">
        <v>42</v>
      </c>
      <c r="C5" s="28"/>
      <c r="D5" s="12"/>
      <c r="E5" s="13"/>
    </row>
    <row r="6" spans="1:5" s="1" customFormat="1" ht="15">
      <c r="A6" s="41">
        <f>A4+1</f>
        <v>2</v>
      </c>
      <c r="B6" s="9" t="s">
        <v>5</v>
      </c>
      <c r="C6" s="10">
        <v>12</v>
      </c>
      <c r="D6" s="22"/>
      <c r="E6" s="11"/>
    </row>
    <row r="7" spans="1:5" ht="80.25" customHeight="1">
      <c r="A7" s="42"/>
      <c r="B7" s="30" t="s">
        <v>57</v>
      </c>
      <c r="C7" s="28"/>
      <c r="D7" s="12"/>
      <c r="E7" s="13"/>
    </row>
    <row r="8" spans="1:5" s="1" customFormat="1" ht="15">
      <c r="A8" s="41">
        <f>A6+1</f>
        <v>3</v>
      </c>
      <c r="B8" s="9" t="s">
        <v>6</v>
      </c>
      <c r="C8" s="10">
        <v>24</v>
      </c>
      <c r="D8" s="22"/>
      <c r="E8" s="11"/>
    </row>
    <row r="9" spans="1:5" ht="93.75" customHeight="1">
      <c r="A9" s="42"/>
      <c r="B9" s="36" t="s">
        <v>43</v>
      </c>
      <c r="C9" s="28"/>
      <c r="D9" s="12"/>
      <c r="E9" s="13"/>
    </row>
    <row r="10" spans="1:5" s="1" customFormat="1" ht="15">
      <c r="A10" s="41">
        <f>A8+1</f>
        <v>4</v>
      </c>
      <c r="B10" s="9" t="s">
        <v>7</v>
      </c>
      <c r="C10" s="10">
        <v>2</v>
      </c>
      <c r="D10" s="22"/>
      <c r="E10" s="11"/>
    </row>
    <row r="11" spans="1:5" ht="54.75" customHeight="1">
      <c r="A11" s="43" t="s">
        <v>30</v>
      </c>
      <c r="B11" s="29" t="s">
        <v>37</v>
      </c>
      <c r="C11" s="28"/>
      <c r="D11" s="12"/>
      <c r="E11" s="13"/>
    </row>
    <row r="12" spans="1:5" s="1" customFormat="1" ht="15">
      <c r="A12" s="41">
        <f>A10+1</f>
        <v>5</v>
      </c>
      <c r="B12" s="9" t="s">
        <v>8</v>
      </c>
      <c r="C12" s="10">
        <v>2</v>
      </c>
      <c r="D12" s="22"/>
      <c r="E12" s="11"/>
    </row>
    <row r="13" spans="1:5" ht="116.25" customHeight="1">
      <c r="A13" s="42"/>
      <c r="B13" s="30" t="s">
        <v>51</v>
      </c>
      <c r="C13" s="28"/>
      <c r="D13" s="12"/>
      <c r="E13" s="13"/>
    </row>
    <row r="14" spans="1:5" s="1" customFormat="1" ht="15">
      <c r="A14" s="41">
        <f>A12+1</f>
        <v>6</v>
      </c>
      <c r="B14" s="9" t="s">
        <v>9</v>
      </c>
      <c r="C14" s="10">
        <v>1</v>
      </c>
      <c r="D14" s="22"/>
      <c r="E14" s="11"/>
    </row>
    <row r="15" spans="1:5" ht="70.5" customHeight="1">
      <c r="A15" s="42" t="s">
        <v>30</v>
      </c>
      <c r="B15" s="36" t="s">
        <v>44</v>
      </c>
      <c r="C15" s="28"/>
      <c r="D15" s="12"/>
      <c r="E15" s="13"/>
    </row>
    <row r="16" spans="1:5" s="1" customFormat="1" ht="15">
      <c r="A16" s="41">
        <f>A14+1</f>
        <v>7</v>
      </c>
      <c r="B16" s="9" t="s">
        <v>10</v>
      </c>
      <c r="C16" s="10">
        <v>2</v>
      </c>
      <c r="D16" s="22"/>
      <c r="E16" s="11"/>
    </row>
    <row r="17" spans="1:5" ht="86.25" customHeight="1">
      <c r="A17" s="42" t="s">
        <v>30</v>
      </c>
      <c r="B17" s="36" t="s">
        <v>45</v>
      </c>
      <c r="C17" s="28"/>
      <c r="D17" s="12"/>
      <c r="E17" s="13"/>
    </row>
    <row r="18" spans="1:5" s="1" customFormat="1" ht="15">
      <c r="A18" s="41">
        <f>A16+1</f>
        <v>8</v>
      </c>
      <c r="B18" s="9" t="s">
        <v>11</v>
      </c>
      <c r="C18" s="10">
        <v>2</v>
      </c>
      <c r="D18" s="22"/>
      <c r="E18" s="11"/>
    </row>
    <row r="19" spans="1:5" ht="16.5" customHeight="1">
      <c r="A19" s="42"/>
      <c r="B19" s="29" t="s">
        <v>38</v>
      </c>
      <c r="C19" s="28"/>
      <c r="D19" s="12"/>
      <c r="E19" s="13"/>
    </row>
    <row r="20" spans="1:5" ht="15">
      <c r="A20" s="44"/>
      <c r="E20" s="6"/>
    </row>
    <row r="21" spans="1:5" ht="15">
      <c r="A21" s="45" t="s">
        <v>14</v>
      </c>
      <c r="B21" s="23" t="s">
        <v>13</v>
      </c>
      <c r="C21" s="24"/>
      <c r="D21" s="25"/>
      <c r="E21" s="26"/>
    </row>
    <row r="22" spans="1:5" s="1" customFormat="1" ht="15">
      <c r="A22" s="41">
        <f>A18+1</f>
        <v>9</v>
      </c>
      <c r="B22" s="9" t="s">
        <v>36</v>
      </c>
      <c r="C22" s="10">
        <v>12</v>
      </c>
      <c r="D22" s="22"/>
      <c r="E22" s="11"/>
    </row>
    <row r="23" spans="1:5" ht="53.25" customHeight="1">
      <c r="A23" s="43" t="s">
        <v>30</v>
      </c>
      <c r="B23" s="36" t="s">
        <v>41</v>
      </c>
      <c r="C23" s="28"/>
      <c r="D23" s="12"/>
      <c r="E23" s="13"/>
    </row>
    <row r="24" spans="1:5" s="1" customFormat="1" ht="15">
      <c r="A24" s="41">
        <f>A22+1</f>
        <v>10</v>
      </c>
      <c r="B24" s="9" t="s">
        <v>15</v>
      </c>
      <c r="C24" s="10">
        <v>12</v>
      </c>
      <c r="D24" s="22"/>
      <c r="E24" s="11"/>
    </row>
    <row r="25" spans="1:5" ht="108" customHeight="1">
      <c r="A25" s="42"/>
      <c r="B25" s="30" t="s">
        <v>58</v>
      </c>
      <c r="C25" s="28"/>
      <c r="D25" s="12"/>
      <c r="E25" s="13"/>
    </row>
    <row r="26" spans="1:5" s="1" customFormat="1" ht="15">
      <c r="A26" s="41">
        <f>A24+1</f>
        <v>11</v>
      </c>
      <c r="B26" s="9" t="s">
        <v>28</v>
      </c>
      <c r="C26" s="10">
        <v>2</v>
      </c>
      <c r="D26" s="22"/>
      <c r="E26" s="11"/>
    </row>
    <row r="27" spans="1:5" ht="54.75" customHeight="1">
      <c r="A27" s="42"/>
      <c r="B27" s="29" t="s">
        <v>37</v>
      </c>
      <c r="C27" s="28"/>
      <c r="D27" s="12"/>
      <c r="E27" s="13"/>
    </row>
    <row r="28" spans="1:5" s="1" customFormat="1" ht="15.75" customHeight="1">
      <c r="A28" s="41">
        <f>A26+1</f>
        <v>12</v>
      </c>
      <c r="B28" s="9" t="s">
        <v>16</v>
      </c>
      <c r="C28" s="10">
        <v>2</v>
      </c>
      <c r="D28" s="22"/>
      <c r="E28" s="11"/>
    </row>
    <row r="29" spans="1:5" ht="110.25" customHeight="1">
      <c r="A29" s="42"/>
      <c r="B29" s="30" t="s">
        <v>59</v>
      </c>
      <c r="C29" s="28"/>
      <c r="D29" s="12"/>
      <c r="E29" s="13"/>
    </row>
    <row r="30" spans="1:5" s="1" customFormat="1" ht="15">
      <c r="A30" s="41">
        <f>A28+1</f>
        <v>13</v>
      </c>
      <c r="B30" s="9" t="s">
        <v>17</v>
      </c>
      <c r="C30" s="10">
        <v>1</v>
      </c>
      <c r="D30" s="22"/>
      <c r="E30" s="11"/>
    </row>
    <row r="31" spans="1:5" ht="81.75" customHeight="1">
      <c r="A31" s="42" t="s">
        <v>30</v>
      </c>
      <c r="B31" s="36" t="s">
        <v>46</v>
      </c>
      <c r="C31" s="28"/>
      <c r="D31" s="12"/>
      <c r="E31" s="13"/>
    </row>
    <row r="32" spans="1:5" s="1" customFormat="1" ht="15">
      <c r="A32" s="41">
        <f>A30+1</f>
        <v>14</v>
      </c>
      <c r="B32" s="9" t="s">
        <v>11</v>
      </c>
      <c r="C32" s="10">
        <v>1</v>
      </c>
      <c r="D32" s="22"/>
      <c r="E32" s="11"/>
    </row>
    <row r="33" spans="1:5" ht="18.75" customHeight="1">
      <c r="A33" s="42"/>
      <c r="B33" s="29" t="s">
        <v>38</v>
      </c>
      <c r="C33" s="28"/>
      <c r="D33" s="12"/>
      <c r="E33" s="13"/>
    </row>
    <row r="34" spans="1:5" s="1" customFormat="1" ht="15">
      <c r="A34" s="41">
        <f>A32+1</f>
        <v>15</v>
      </c>
      <c r="B34" s="9" t="s">
        <v>18</v>
      </c>
      <c r="C34" s="10">
        <v>1</v>
      </c>
      <c r="D34" s="22"/>
      <c r="E34" s="11"/>
    </row>
    <row r="35" spans="1:5" ht="32.25" customHeight="1">
      <c r="A35" s="42" t="s">
        <v>30</v>
      </c>
      <c r="B35" s="36" t="s">
        <v>39</v>
      </c>
      <c r="C35" s="28"/>
      <c r="D35" s="12"/>
      <c r="E35" s="13"/>
    </row>
    <row r="36" spans="1:5" s="1" customFormat="1" ht="15">
      <c r="A36" s="41">
        <f>A34+1</f>
        <v>16</v>
      </c>
      <c r="B36" s="9" t="s">
        <v>19</v>
      </c>
      <c r="C36" s="10">
        <v>1</v>
      </c>
      <c r="D36" s="22"/>
      <c r="E36" s="11"/>
    </row>
    <row r="37" spans="1:5" s="7" customFormat="1" ht="28.5" customHeight="1">
      <c r="A37" s="42" t="s">
        <v>30</v>
      </c>
      <c r="B37" s="36" t="s">
        <v>40</v>
      </c>
      <c r="C37" s="28"/>
      <c r="D37" s="12"/>
      <c r="E37" s="13"/>
    </row>
    <row r="38" spans="1:5" s="1" customFormat="1" ht="15">
      <c r="A38" s="41">
        <f>A36+1</f>
        <v>17</v>
      </c>
      <c r="B38" s="9" t="s">
        <v>9</v>
      </c>
      <c r="C38" s="10">
        <v>3</v>
      </c>
      <c r="D38" s="22"/>
      <c r="E38" s="11"/>
    </row>
    <row r="39" spans="1:5" ht="76.5" customHeight="1">
      <c r="A39" s="42" t="s">
        <v>30</v>
      </c>
      <c r="B39" s="36" t="s">
        <v>47</v>
      </c>
      <c r="C39" s="28"/>
      <c r="D39" s="12"/>
      <c r="E39" s="13"/>
    </row>
    <row r="40" spans="1:5" s="1" customFormat="1" ht="15">
      <c r="A40" s="41">
        <f>A38+1</f>
        <v>18</v>
      </c>
      <c r="B40" s="9" t="s">
        <v>20</v>
      </c>
      <c r="C40" s="10">
        <v>6</v>
      </c>
      <c r="D40" s="22"/>
      <c r="E40" s="11"/>
    </row>
    <row r="41" spans="1:5" ht="93" customHeight="1">
      <c r="A41" s="42" t="s">
        <v>30</v>
      </c>
      <c r="B41" s="36" t="s">
        <v>48</v>
      </c>
      <c r="C41" s="28"/>
      <c r="D41" s="12"/>
      <c r="E41" s="13"/>
    </row>
    <row r="42" spans="1:5" s="1" customFormat="1" ht="15">
      <c r="A42" s="41">
        <f>A40+1</f>
        <v>19</v>
      </c>
      <c r="B42" s="9" t="s">
        <v>21</v>
      </c>
      <c r="C42" s="10">
        <v>1</v>
      </c>
      <c r="D42" s="22"/>
      <c r="E42" s="11"/>
    </row>
    <row r="43" spans="1:6" ht="99" customHeight="1">
      <c r="A43" s="42"/>
      <c r="B43" s="40" t="s">
        <v>55</v>
      </c>
      <c r="C43" s="28"/>
      <c r="D43" s="12"/>
      <c r="E43" s="13"/>
      <c r="F43" s="8"/>
    </row>
    <row r="44" spans="1:5" ht="15">
      <c r="A44" s="44"/>
      <c r="E44" s="6"/>
    </row>
    <row r="45" spans="1:5" ht="15">
      <c r="A45" s="45" t="s">
        <v>14</v>
      </c>
      <c r="B45" s="23" t="s">
        <v>27</v>
      </c>
      <c r="C45" s="24"/>
      <c r="D45" s="25"/>
      <c r="E45" s="26"/>
    </row>
    <row r="46" spans="1:5" s="1" customFormat="1" ht="15">
      <c r="A46" s="41">
        <f>A42+1</f>
        <v>20</v>
      </c>
      <c r="B46" s="9" t="s">
        <v>22</v>
      </c>
      <c r="C46" s="10">
        <v>12</v>
      </c>
      <c r="D46" s="22"/>
      <c r="E46" s="11"/>
    </row>
    <row r="47" spans="1:5" ht="60" customHeight="1">
      <c r="A47" s="42"/>
      <c r="B47" s="29" t="s">
        <v>49</v>
      </c>
      <c r="C47" s="28"/>
      <c r="D47" s="12"/>
      <c r="E47" s="13"/>
    </row>
    <row r="48" spans="1:5" s="1" customFormat="1" ht="15">
      <c r="A48" s="41">
        <f>A46+1</f>
        <v>21</v>
      </c>
      <c r="B48" s="9" t="s">
        <v>23</v>
      </c>
      <c r="C48" s="10">
        <v>12</v>
      </c>
      <c r="D48" s="22"/>
      <c r="E48" s="11"/>
    </row>
    <row r="49" spans="1:5" ht="87" customHeight="1">
      <c r="A49" s="42"/>
      <c r="B49" s="30" t="s">
        <v>60</v>
      </c>
      <c r="C49" s="28"/>
      <c r="D49" s="12"/>
      <c r="E49" s="13"/>
    </row>
    <row r="50" spans="1:5" s="1" customFormat="1" ht="15">
      <c r="A50" s="41">
        <f>A48+1</f>
        <v>22</v>
      </c>
      <c r="B50" s="9" t="s">
        <v>20</v>
      </c>
      <c r="C50" s="10">
        <v>6</v>
      </c>
      <c r="D50" s="22"/>
      <c r="E50" s="11"/>
    </row>
    <row r="51" spans="1:5" ht="98.25" customHeight="1">
      <c r="A51" s="42" t="s">
        <v>30</v>
      </c>
      <c r="B51" s="30" t="s">
        <v>61</v>
      </c>
      <c r="C51" s="28"/>
      <c r="D51" s="12"/>
      <c r="E51" s="13"/>
    </row>
    <row r="52" spans="1:5" s="1" customFormat="1" ht="15">
      <c r="A52" s="41">
        <f>A50+1</f>
        <v>23</v>
      </c>
      <c r="B52" s="35" t="s">
        <v>24</v>
      </c>
      <c r="C52" s="10">
        <v>2</v>
      </c>
      <c r="D52" s="22"/>
      <c r="E52" s="11"/>
    </row>
    <row r="53" spans="1:6" s="7" customFormat="1" ht="57" customHeight="1">
      <c r="A53" s="42"/>
      <c r="B53" s="29" t="s">
        <v>37</v>
      </c>
      <c r="C53" s="28"/>
      <c r="D53" s="12"/>
      <c r="E53" s="13"/>
      <c r="F53" s="39"/>
    </row>
    <row r="54" spans="1:5" s="1" customFormat="1" ht="15">
      <c r="A54" s="41">
        <f>A52+1</f>
        <v>24</v>
      </c>
      <c r="B54" s="9" t="s">
        <v>16</v>
      </c>
      <c r="C54" s="10">
        <v>2</v>
      </c>
      <c r="D54" s="22"/>
      <c r="E54" s="11"/>
    </row>
    <row r="55" spans="1:5" s="7" customFormat="1" ht="110.25" customHeight="1">
      <c r="A55" s="42"/>
      <c r="B55" s="36" t="s">
        <v>56</v>
      </c>
      <c r="C55" s="28"/>
      <c r="D55" s="12"/>
      <c r="E55" s="13"/>
    </row>
    <row r="56" spans="1:5" s="1" customFormat="1" ht="15">
      <c r="A56" s="41">
        <f>A54+1</f>
        <v>25</v>
      </c>
      <c r="B56" s="9" t="s">
        <v>17</v>
      </c>
      <c r="C56" s="10">
        <v>1</v>
      </c>
      <c r="D56" s="22"/>
      <c r="E56" s="11"/>
    </row>
    <row r="57" spans="1:5" ht="79.5" customHeight="1">
      <c r="A57" s="42" t="s">
        <v>30</v>
      </c>
      <c r="B57" s="36" t="s">
        <v>52</v>
      </c>
      <c r="C57" s="28"/>
      <c r="D57" s="12"/>
      <c r="E57" s="13"/>
    </row>
    <row r="58" spans="1:5" s="1" customFormat="1" ht="15">
      <c r="A58" s="41">
        <f>A56+1</f>
        <v>26</v>
      </c>
      <c r="B58" s="9" t="s">
        <v>29</v>
      </c>
      <c r="C58" s="10">
        <v>6</v>
      </c>
      <c r="D58" s="22"/>
      <c r="E58" s="11"/>
    </row>
    <row r="59" spans="1:5" ht="70.5" customHeight="1">
      <c r="A59" s="43" t="s">
        <v>30</v>
      </c>
      <c r="B59" s="29" t="s">
        <v>53</v>
      </c>
      <c r="C59" s="28"/>
      <c r="D59" s="12"/>
      <c r="E59" s="13"/>
    </row>
    <row r="60" spans="1:5" s="1" customFormat="1" ht="15">
      <c r="A60" s="41">
        <f>A58+1</f>
        <v>27</v>
      </c>
      <c r="B60" s="9" t="s">
        <v>25</v>
      </c>
      <c r="C60" s="10">
        <v>4</v>
      </c>
      <c r="D60" s="22"/>
      <c r="E60" s="11"/>
    </row>
    <row r="61" spans="1:5" ht="73.5" customHeight="1">
      <c r="A61" s="43" t="s">
        <v>30</v>
      </c>
      <c r="B61" s="29" t="s">
        <v>50</v>
      </c>
      <c r="C61" s="28"/>
      <c r="D61" s="12"/>
      <c r="E61" s="13"/>
    </row>
    <row r="62" spans="1:5" s="1" customFormat="1" ht="16.5" customHeight="1">
      <c r="A62" s="41">
        <f>A60+1</f>
        <v>28</v>
      </c>
      <c r="B62" s="9" t="s">
        <v>26</v>
      </c>
      <c r="C62" s="10">
        <v>1</v>
      </c>
      <c r="D62" s="22"/>
      <c r="E62" s="11"/>
    </row>
    <row r="63" spans="1:5" ht="67.5" customHeight="1">
      <c r="A63" s="42" t="s">
        <v>30</v>
      </c>
      <c r="B63" s="36" t="s">
        <v>54</v>
      </c>
      <c r="C63" s="28"/>
      <c r="D63" s="12"/>
      <c r="E63" s="27"/>
    </row>
    <row r="65" spans="2:5" ht="15">
      <c r="B65" s="31" t="s">
        <v>34</v>
      </c>
      <c r="C65" s="32"/>
      <c r="D65" s="33"/>
      <c r="E65" s="34"/>
    </row>
    <row r="68" spans="1:5" ht="15">
      <c r="A68" s="37" t="s">
        <v>30</v>
      </c>
      <c r="B68" s="46" t="s">
        <v>31</v>
      </c>
      <c r="C68" s="46"/>
      <c r="D68" s="46"/>
      <c r="E68" s="46"/>
    </row>
    <row r="69" spans="2:5" ht="15">
      <c r="B69" s="46" t="s">
        <v>32</v>
      </c>
      <c r="C69" s="46"/>
      <c r="D69" s="46"/>
      <c r="E69" s="46"/>
    </row>
  </sheetData>
  <mergeCells count="2">
    <mergeCell ref="B68:E68"/>
    <mergeCell ref="B69:E69"/>
  </mergeCells>
  <conditionalFormatting sqref="E1:E67 E70:E1048576">
    <cfRule type="cellIs" priority="2" dxfId="0" operator="equal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2018-11-14T10:33:14Z</dcterms:modified>
  <cp:category/>
  <cp:version/>
  <cp:contentType/>
  <cp:contentStatus/>
</cp:coreProperties>
</file>