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240" windowWidth="19440" windowHeight="10785" activeTab="0"/>
  </bookViews>
  <sheets>
    <sheet name="List1" sheetId="1" r:id="rId1"/>
  </sheets>
  <definedNames>
    <definedName name="_xlnm.Print_Area" localSheetId="0">'List1'!$A$1:$H$197</definedName>
  </definedNames>
  <calcPr calcId="152511"/>
</workbook>
</file>

<file path=xl/sharedStrings.xml><?xml version="1.0" encoding="utf-8"?>
<sst xmlns="http://schemas.openxmlformats.org/spreadsheetml/2006/main" count="292" uniqueCount="205">
  <si>
    <t>název položky</t>
  </si>
  <si>
    <t>popis položky</t>
  </si>
  <si>
    <t>VÝKAZ VÝMĚR</t>
  </si>
  <si>
    <t>počet</t>
  </si>
  <si>
    <t xml:space="preserve">rozměr </t>
  </si>
  <si>
    <t>A1</t>
  </si>
  <si>
    <t>označení</t>
  </si>
  <si>
    <t>A3</t>
  </si>
  <si>
    <t>A4</t>
  </si>
  <si>
    <t>A5</t>
  </si>
  <si>
    <t>A6</t>
  </si>
  <si>
    <t>B1</t>
  </si>
  <si>
    <t>B2</t>
  </si>
  <si>
    <t>půda, dno naložené na boky skříně</t>
  </si>
  <si>
    <t>výběr z šesti barev úchytek</t>
  </si>
  <si>
    <t>B3</t>
  </si>
  <si>
    <t>tolerance 3%</t>
  </si>
  <si>
    <t>doprava</t>
  </si>
  <si>
    <t xml:space="preserve">Dispoziční řešení, výkaz výměr a schéma prvků neslouží jako výrobní dokumentace. Dodavatel je před výrobou povinen zkontrolovat </t>
  </si>
  <si>
    <t xml:space="preserve">aktuální stav na stavbě. Pod rozměrem výrobku je  uvedená rozměrová tolerance, v případě rozměrových změn v dané toleranci, je </t>
  </si>
  <si>
    <t xml:space="preserve">nutné zohlednit návaznost na ostatní výrobky a funkci, kterou mají splňovat. Pokud to vyžaduje situace na stavbě, je možné změnit </t>
  </si>
  <si>
    <t>A7</t>
  </si>
  <si>
    <t>rozměry prvků. Před realizací je nutné schválit konstrukční a barevné provedení s investorem,  případně s architektonickým dozorem.</t>
  </si>
  <si>
    <t>montáž</t>
  </si>
  <si>
    <t>jednotková cena 
bez DPH</t>
  </si>
  <si>
    <t>cena celkem 
bez DPH</t>
  </si>
  <si>
    <t>A2</t>
  </si>
  <si>
    <t>skříň s dveřmi</t>
  </si>
  <si>
    <t>zásuvky - částečný výsuv, např. metabox</t>
  </si>
  <si>
    <t xml:space="preserve">čela se zafrézovanou plastovou úchytkou </t>
  </si>
  <si>
    <t>C1</t>
  </si>
  <si>
    <t>D1</t>
  </si>
  <si>
    <t>D2</t>
  </si>
  <si>
    <t>D3</t>
  </si>
  <si>
    <t>kancelářská židle</t>
  </si>
  <si>
    <t>tolerance 5%</t>
  </si>
  <si>
    <t>V x Š x H  mm</t>
  </si>
  <si>
    <t>kontejner</t>
  </si>
  <si>
    <t>V případě rozporu mezi výkazem výměr, dispozičním řešení a schématem prvků je rozhodující výkaz výměr.</t>
  </si>
  <si>
    <t>kontejner na kolečkách se 4 zásuvkami</t>
  </si>
  <si>
    <t>do horní hrany čela zásuvky, rozměr 200x60x20</t>
  </si>
  <si>
    <t>centrální zámek</t>
  </si>
  <si>
    <t>černá plastová kolečka</t>
  </si>
  <si>
    <t>červená (egger U321), oranžová (egger U332), světle modrá (egger U522),</t>
  </si>
  <si>
    <t>materiál LTD tl. 18 mm, včetně zad</t>
  </si>
  <si>
    <t>586 x 400 x 554</t>
  </si>
  <si>
    <t>E1</t>
  </si>
  <si>
    <t>Před výrobou dodavatel nábytku nabídne investorovi dekory stejné nebo podobné jak ilustrační dekory, výběr provede investor.</t>
  </si>
  <si>
    <t xml:space="preserve">Výběr dekoru nesmí mít vliv na vysoutěženou cenu. Předpoklad je, že bude v zakázce kombinováno max 6 dekorů </t>
  </si>
  <si>
    <t>světle zelená (egger U630), světle fialová (kronospan 8536), bříza (egger H1733)</t>
  </si>
  <si>
    <t>včetně poličky, dělka 200 cm, hliníkový zvedací stojan, k ukotvení do stěny</t>
  </si>
  <si>
    <t>jednodílná tabule, keramický povrch pro popis fixem nebo křídou</t>
  </si>
  <si>
    <t>korpus skříně včetně zad a polic - LTD tl. 18 mm</t>
  </si>
  <si>
    <t>všechny hrany olepeny plastovou hranou -  tl. 2 mm,</t>
  </si>
  <si>
    <t>vyjma bočních hran půdy a dna, zde plastová hrana - tl. 0,8 mm</t>
  </si>
  <si>
    <t>všechny hrany i na dveřích v dekoru korpusu</t>
  </si>
  <si>
    <t>3 ks výškově stavitelná police, podpěry polic zabraňující vysunutí</t>
  </si>
  <si>
    <t>1 ks pevná police na excentry</t>
  </si>
  <si>
    <t>kovové panty s otvíráním 125 stupňů, s tlumičem dovírání,</t>
  </si>
  <si>
    <t>bez viditelných vrutů</t>
  </si>
  <si>
    <t>dveře LTD 18 mm se zafrézovanou plastovou úchytkou do boku</t>
  </si>
  <si>
    <t>dveřního křídla, rozměr 200x60x20</t>
  </si>
  <si>
    <t>rektifikační šrouby pro vyrovnání skříně</t>
  </si>
  <si>
    <t>včetně montáže</t>
  </si>
  <si>
    <t>korpus (v závorce ilustrač. dekor) - bříza (egger H1733) nebo javor (egger H1521)</t>
  </si>
  <si>
    <t>růžová (kronospan 8534), žlutá (egger U114), javor (egger H1521)</t>
  </si>
  <si>
    <t>čela zásuvek - výběr z 9 dekorů</t>
  </si>
  <si>
    <t>všechny hrany olepeny, plastovou hranou -  tl. 2 mm, v dekoru korpusu</t>
  </si>
  <si>
    <t>skříň s  dveřmi 5OH  - uzamykatelná</t>
  </si>
  <si>
    <t xml:space="preserve">DLP projektor, Full 3D, ultrakrátká projekce. </t>
  </si>
  <si>
    <t>Nativní rozlišení WXGA, 16:10, kontrast 20000:1.</t>
  </si>
  <si>
    <t>Integrovaný reproduktor 1x16W.</t>
  </si>
  <si>
    <t>stůl kancelářský</t>
  </si>
  <si>
    <t>735 x 1400 x 800 mm</t>
  </si>
  <si>
    <t>kuchyňka</t>
  </si>
  <si>
    <t>stůl učitelský</t>
  </si>
  <si>
    <t>Stůl se skládá ze stolové LTD desky osazené jednou plastovou průchodkou, kovové rámové podnože, s PC nosičem, LTD lubu. Z čelní strany stolu lub bez viditelného kotvení, ze zadní strany v jedné rovině s podnoží, tak aby umožňoval snadné osazení parapetním kanálem. Kanál bude mít vnitřní přepážku pro silnoproud a slaboproud, bude osazený 3x zásuvkou 230V a 1x zásuvkou Rj45, zásuvky budou v blízkosti PC nosiče. Parapetní kanál a zásuvky nejsou dodávkou dodavatele nábytku. Pod stolovou deskou budou minimálně 3 plastové příchytky volných el. kabelů. Stůl bude kotven k podlaze nebo k vedlejším stolům, tak aby nedošlo k jeho pohybu.</t>
  </si>
  <si>
    <t>Min. tloušťka LTD stolové desky je 18 mm s plastovou hranou o tl. 2 mm.  Dekor stolu - výběr ze 6 dekorů (v závorce ilustrační dekor) - bílá (egger W980), šedá (egger U708), jasmín (egger U116), bříza (egger H1733), javor (egger H1521), buk (egger H1586). Deska ohraněná plastovou hranou o tl. 2 mm v dekoru stolu.</t>
  </si>
  <si>
    <t>Lub stolu má tl. 25 mm s podkladovou deskou 10 mm, vyrovnávající plochu pro instalaci parapetního kanálu. Materiál lubu je LTD ve světle šedém dekoru, ohraněn plastovou hranou, ze spodní strany lubu o tl. 2 mm.</t>
  </si>
  <si>
    <t>Kovová rámová podnož je samonosná, podpírá celý obvodu stolu, stojí na čtyřech rektifikovatelných nohou. Min. průřez kovového profilu je 40 x 40 mm. Povrchová úprava Ral 9006 – hliník v jemné struktuře. Součástí podnože je kovový PC nosič ve stejné povrchové úpravě jak podnož. K upevnění PC slouží nastavitelný popruh.</t>
  </si>
  <si>
    <t>A8</t>
  </si>
  <si>
    <t>stůl žákovský</t>
  </si>
  <si>
    <t>740x1550x700</t>
  </si>
  <si>
    <t>Stůl se skládá ze stolové LTD desky osazené dvěma plastovými průchodkami, kovové rámové podnože, dvěma kovovými PC nosiči, LTD lubu. Z čelní strany stolu lub bez viditelného kotvení, ze zadní strany v jedné rovině s podnoží, tak aby umožňoval snadné osazení parapetním kanálem. Kanál bude mít vnitřní přepážku pro silnoproud a slaboproud, bude osazený 4x zásuvkou 230V a 2x zásuvkou Rj45, zásuvky budou rovnoměrně rozděleny v blízkosti PC nosičů. Parapetní kanál a zásuvky nejsou dodávkou dodavatele nábytku. Pod stolovou deskou budou minimálně 4 plastové příchytky volných el. kabelů. Stůl bude kotven k podlaze nebo k vedlejším stolům, tak aby nedošlo k pohybu celé řady stolů.</t>
  </si>
  <si>
    <t>Kovová rámová podnož je samonosná, podpírá celý obvodu stolu, stojí na čtyřech rektifikovatelných nohou. Min. průřez kovového profilu je 40 x 40 mm. Povrchová úprava Ral 9006 – hliník v jemné struktuře. Součástí podnože je 2 x kovový PC nosič ve stejné povrchové úpravě jak podnož. K upevnění PC slouží nastavitelný popruh.</t>
  </si>
  <si>
    <t>740x1550x700 mm</t>
  </si>
  <si>
    <t>728 x 1200 x 800 mm</t>
  </si>
  <si>
    <t>728 x 600 x 600 mm</t>
  </si>
  <si>
    <t>otočná kancelářská židle</t>
  </si>
  <si>
    <t xml:space="preserve">Synchro mechanismus - nastavení výšky sedáku s možností nastevní pružnosti dle </t>
  </si>
  <si>
    <t>váhy uživatele</t>
  </si>
  <si>
    <t>přední a zadní část opěráku čalouněná, čalouněný sedák</t>
  </si>
  <si>
    <t>5ramenný kříž - černý</t>
  </si>
  <si>
    <t>područky - výškově stavitelné, polyuretanová krytka</t>
  </si>
  <si>
    <t>970-1140 x 680 x 640</t>
  </si>
  <si>
    <t>sedák a opěrák plast, kostra chrom</t>
  </si>
  <si>
    <t>sedák s opěrákem tvoří jednu skořepinu</t>
  </si>
  <si>
    <t>4-nohá konstrukce</t>
  </si>
  <si>
    <t>provedení - výběr min z 8 barev, barvy:  bílá, žlutá, oranžová, červená, zelená, modrá, hnědá, černá.</t>
  </si>
  <si>
    <t>židle jídelní</t>
  </si>
  <si>
    <t>otočná židle na kolečkách</t>
  </si>
  <si>
    <t>výškově stavitelná pomocí plynového pístu</t>
  </si>
  <si>
    <t>plastový sedák i opěrák ze 100% strukturovaného polypropylénu</t>
  </si>
  <si>
    <t>ergonomicky tvarovaná skořepina s efektem vzduchového polštáře</t>
  </si>
  <si>
    <t>barevná škála min. 11 odstínů</t>
  </si>
  <si>
    <t>ve skořepině je kruhový otvor pro snadný úchop</t>
  </si>
  <si>
    <t>Prvek musí splňovat normu ČSN EN 1729:1 a ČSN EN 1729:2 pro tento druh nábytku. Uchazeč je povinen certifikát na vyžádání předložit.</t>
  </si>
  <si>
    <t>vel. 5-7</t>
  </si>
  <si>
    <t>výšková stavitelnost</t>
  </si>
  <si>
    <t xml:space="preserve"> s kolečky: </t>
  </si>
  <si>
    <t>440-570mm</t>
  </si>
  <si>
    <t>skříň otevřená 3OH</t>
  </si>
  <si>
    <t>dekor korpusu - světlý dřevní dekor - bříza či javor</t>
  </si>
  <si>
    <t>všechny hrany olepeny plastovou hranou -  tl. 2 mm,  v dekoru LTD</t>
  </si>
  <si>
    <t>půda, dno naložené na boky skříně, 1x pevná police</t>
  </si>
  <si>
    <t xml:space="preserve">dveře LTD 18 mm se zafrézovanou plastovou úchytkou do boku dveřního křídla, </t>
  </si>
  <si>
    <t>rozměr úchytky 200x60x20</t>
  </si>
  <si>
    <t>dekor dveří výběr ze 7 barev (v závorce ilustrační dekor)</t>
  </si>
  <si>
    <t>světle zelená (egger U630), světle fialová (kronospan 8536),</t>
  </si>
  <si>
    <t xml:space="preserve">červená (egger U321), oranžová (egger U332), </t>
  </si>
  <si>
    <t>světle modrá (egger U522), růžová (kronospan 8534)</t>
  </si>
  <si>
    <t>žlutá (egger U114)</t>
  </si>
  <si>
    <t>1091 x 800x 480</t>
  </si>
  <si>
    <t>skříň s dveřmi úzká</t>
  </si>
  <si>
    <t>1091 x 400x 480</t>
  </si>
  <si>
    <t>C2</t>
  </si>
  <si>
    <t>C3</t>
  </si>
  <si>
    <t>1803 x 400x 480</t>
  </si>
  <si>
    <t>1803 x 800x 480</t>
  </si>
  <si>
    <t>C4</t>
  </si>
  <si>
    <t>lavice šatnová s věšáky</t>
  </si>
  <si>
    <t>šatnová lavice s opěradlem a věšáky</t>
  </si>
  <si>
    <t>sedák a opěradlo z laminotřískové desky tl. 18 mm s hranou ABS</t>
  </si>
  <si>
    <t>základní barva RAL7035 světlá šedá</t>
  </si>
  <si>
    <t>plastový kluzák</t>
  </si>
  <si>
    <t>celokovové věšáky 9 ks, průměr 8 mm</t>
  </si>
  <si>
    <t>1800 x 2000 x 400</t>
  </si>
  <si>
    <t>věšáková stěna</t>
  </si>
  <si>
    <t>LTD deska 18 mm šířky 800, háčky na oblečení</t>
  </si>
  <si>
    <t>k přišroubování na zeď</t>
  </si>
  <si>
    <t>skříňka na zeď</t>
  </si>
  <si>
    <t xml:space="preserve">skříň otevřená 1OH </t>
  </si>
  <si>
    <t>380 x 1550 x 350</t>
  </si>
  <si>
    <t>interaktivní tabule</t>
  </si>
  <si>
    <t>2000 x 1200</t>
  </si>
  <si>
    <t>stůl s rámovou podnoží</t>
  </si>
  <si>
    <t>délka 1250 mm</t>
  </si>
  <si>
    <t>délka 2400 mm</t>
  </si>
  <si>
    <t>certifikovaná dvouvrstvá keramika e3vypalovaná nad 800°C, keramický povrch vhodný pro nejvyšší zatížení,tloušťka tabule je minimálně 22mm, sendvičová konstrukce - tabule se nekroutí, rám tabule je z eloxovaného hliníku v přírodním odstínu, šedé plastové rohy</t>
  </si>
  <si>
    <t>Hliníkový zvedací systém – stojan odolný proti korozi, barevné provedení stříbrný elox, šedé krytování, kotvení do stěny, tichý chod, snadná manipulace, variabilní závaží umožňující dovážení uživatelem při změně projektoru, komponenty odolné dlouhodobé zátěži – kuličková ložiska, ocelové kladky, vysoký komfort, tichý a hladký posuv tabule po celou dobu životnosti výrobku, šířka x výška stojanu max. 1000x1700 mm, min. půlmetrový rozsah vertikálního pohybu tabule, pojistka proti vytržení ze stěny.</t>
  </si>
  <si>
    <t xml:space="preserve">Skládá se ze spodních skříněk o výšce 900 mm, včetně posformingové pracovní desky o  </t>
  </si>
  <si>
    <t>tl. 38 mm a horních skříněk o min. výšce 650 mm. Odnímatelný sokl na kuchyňských</t>
  </si>
  <si>
    <t>nožkách, nerezový dřez s odkapávačem, stojánková páková baterie, volně stojící mikrovlná</t>
  </si>
  <si>
    <t>trouba, , podstavná vestavěná lednice, varná konvice, zářivka pod horními skříňkami.</t>
  </si>
  <si>
    <t>přestavitelnými policemi - dvojdveřová. Podpěry polic zabraňující posunutí</t>
  </si>
  <si>
    <t xml:space="preserve">Materiál skříně LTD tl. 18 mm, vyjma zad, záda mohou být z jedné strany nepohledová z </t>
  </si>
  <si>
    <t xml:space="preserve">záda mohou být světle šedá nebo bílá. Viditelné hrany ohraněny plastovou hranou </t>
  </si>
  <si>
    <t xml:space="preserve">v dekoru LTD. Kovové panty s otvíráním 125 stupňů, s tlumičem dovírání, bez viditelných  </t>
  </si>
  <si>
    <t xml:space="preserve">vrutů. Dveře se zafrézovanou plastovou úchytkou do boku dveřního křídla, rozměr </t>
  </si>
  <si>
    <t xml:space="preserve">úchytky 200x60x20, výběr z šesti barev úchytek. Zásuvky s dotahem a úchytky zafrézované </t>
  </si>
  <si>
    <t>do horní části čela zásuvky.</t>
  </si>
  <si>
    <t xml:space="preserve">nožkách, nerezový dřez s odkapávačem, stojánková páková baterie, volně stojící varná </t>
  </si>
  <si>
    <t>konvice , podstavná vestavěná lednice, zářivka pod horními skříňkami.</t>
  </si>
  <si>
    <t>Spodní skříňka na dřez dvojdveřová , v části vestavná lednice.</t>
  </si>
  <si>
    <t xml:space="preserve">Horní skříňky dvě - dvoudveřové, vše se zapuštěnými úchytkami </t>
  </si>
  <si>
    <t>dřevovláknité desky o tl. min 3 mm. Dekor skříně - bříza (ilustrační dekor egger H1733), či javor</t>
  </si>
  <si>
    <t xml:space="preserve">úchytky 200x60x20, výběr z šesti barev úchytek. </t>
  </si>
  <si>
    <t xml:space="preserve">Spodní skříňka na dřez o šířce 800 mm - dvojdveřová, spodní skříňka policová o šířce 800 mm , </t>
  </si>
  <si>
    <t>s jednou přestavitelnou policí, spodní skříňka se 3 zásuvkami o šířce 560 mm,dále</t>
  </si>
  <si>
    <t xml:space="preserve">vestavěná vestavná lednici o šířce cca 600 mm, 3x horní skříňky o šířce 800 mm se dvěma </t>
  </si>
  <si>
    <t>dřevovláknité desky o tl. min 3 mm. Dekor skříně - bříza (ilustrační dekor egger H1733)či javor</t>
  </si>
  <si>
    <t>Podnož stolu tvaru C je tvořena plochooválnými profily a střední částí, uzpůsobenou pro skryté vedení kabelových rozvodů, stojina podnože je vybavena odnímatelnýmy kryty v barvě konstrukce. Podnož je opatřena rektifikacemi pro vyrovnání nerovnosti podlahy. Podnož je povrchově upravena vypalovanou práškovou barvou v odstínu RAL 9006 stříbrná. Součástí stolu je 1 kovový PC nosič s popruhovým systémem, umožňujícím upevnění libovolné PC skříně a  kabelová průchodka v barvě konstrukce. Stolová deska LTD tl. 25 mm v možném provedení dřevodekorů i pastelových odstínů je opatřena ABS hranou tl. 2 mm.</t>
  </si>
  <si>
    <t xml:space="preserve"> Stůl bude tvořit samonosná rámová kovová podnož vedena po celém obvodu stolu, sestavena z ocelových profilů min. 40x40 mm včetně rektifikací pro vyrovnání nerovností podlahy. Stolová deska z LTD min. tl. 18 mm.</t>
  </si>
  <si>
    <t xml:space="preserve"> Stůl bude tvořit samonosná rámová kovová podnož vedena po celém obvodu stolu, sestavena z ocelových profilů min. 40x40 mm včetně rektifikací pro vyrovnání nerovností podlahy. Stolová deska z LTD min. tl. 18 mm. Stůl bude opatřen kovovým kabelovým kanálem v barvě RAL9006 vedeným pod stolovou deskou.</t>
  </si>
  <si>
    <t>dekor dveří - výběr min.z 9 dekorů - bříza ( egger H1733), javor (egger H1521),</t>
  </si>
  <si>
    <t>6 ks chromovaných háčků, dekor LTD desky, dle volby investora, stejný výběr z dekorů</t>
  </si>
  <si>
    <t>OS/01</t>
  </si>
  <si>
    <t>OS/02</t>
  </si>
  <si>
    <t>OS/03</t>
  </si>
  <si>
    <t>OS/04</t>
  </si>
  <si>
    <t>OS/05</t>
  </si>
  <si>
    <t>OS/06</t>
  </si>
  <si>
    <t>OS/07</t>
  </si>
  <si>
    <t>OS/08</t>
  </si>
  <si>
    <t>OS/09</t>
  </si>
  <si>
    <t>OS/10</t>
  </si>
  <si>
    <t>OS/11</t>
  </si>
  <si>
    <t>OS/12</t>
  </si>
  <si>
    <t>OS/13</t>
  </si>
  <si>
    <t>elektrický osoušeč rukou</t>
  </si>
  <si>
    <t>dávkovač tekutého mýdla</t>
  </si>
  <si>
    <t xml:space="preserve">sklopné zrcadlo </t>
  </si>
  <si>
    <t>zásobník na toaletní papír</t>
  </si>
  <si>
    <t>wc souprava nástěnná</t>
  </si>
  <si>
    <t xml:space="preserve">odpadkový koš </t>
  </si>
  <si>
    <t>odpadkový koš na hyg. odpad</t>
  </si>
  <si>
    <t xml:space="preserve">sklopné madlo na wc </t>
  </si>
  <si>
    <t>pevné madlo na wc</t>
  </si>
  <si>
    <t>dvojitý háček</t>
  </si>
  <si>
    <t>jednoduchý háček</t>
  </si>
  <si>
    <t>OS/14</t>
  </si>
  <si>
    <t>zásobník na papírové ručníky</t>
  </si>
  <si>
    <t xml:space="preserve">nerezový odpadkový koš </t>
  </si>
  <si>
    <t xml:space="preserve">specifikace viz výpis hygienických výrobků </t>
  </si>
  <si>
    <t>zásobník na hyg. sáčky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</si>
</sst>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0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4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6" xfId="0" applyBorder="1"/>
    <xf numFmtId="39" fontId="0" fillId="0" borderId="8" xfId="0" applyNumberFormat="1" applyBorder="1"/>
    <xf numFmtId="39" fontId="0" fillId="0" borderId="6" xfId="0" applyNumberFormat="1" applyBorder="1"/>
    <xf numFmtId="39" fontId="0" fillId="0" borderId="9" xfId="0" applyNumberFormat="1" applyBorder="1"/>
    <xf numFmtId="39" fontId="0" fillId="0" borderId="10" xfId="0" applyNumberFormat="1" applyBorder="1"/>
    <xf numFmtId="0" fontId="0" fillId="0" borderId="11" xfId="0" applyBorder="1"/>
    <xf numFmtId="0" fontId="0" fillId="0" borderId="12" xfId="0" applyBorder="1"/>
    <xf numFmtId="39" fontId="0" fillId="0" borderId="13" xfId="0" applyNumberFormat="1" applyBorder="1"/>
    <xf numFmtId="39" fontId="0" fillId="0" borderId="14" xfId="0" applyNumberFormat="1" applyBorder="1"/>
    <xf numFmtId="0" fontId="0" fillId="0" borderId="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39" fontId="0" fillId="0" borderId="0" xfId="0" applyNumberFormat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/>
    <xf numFmtId="0" fontId="0" fillId="0" borderId="15" xfId="0" applyBorder="1" applyAlignment="1">
      <alignment horizontal="center"/>
    </xf>
    <xf numFmtId="39" fontId="0" fillId="0" borderId="16" xfId="0" applyNumberFormat="1" applyBorder="1"/>
    <xf numFmtId="39" fontId="0" fillId="0" borderId="17" xfId="0" applyNumberFormat="1" applyBorder="1"/>
    <xf numFmtId="0" fontId="0" fillId="0" borderId="1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9" fontId="0" fillId="0" borderId="22" xfId="0" applyNumberFormat="1" applyBorder="1"/>
    <xf numFmtId="39" fontId="0" fillId="0" borderId="23" xfId="0" applyNumberFormat="1" applyBorder="1"/>
    <xf numFmtId="39" fontId="0" fillId="0" borderId="24" xfId="0" applyNumberFormat="1" applyBorder="1"/>
    <xf numFmtId="0" fontId="3" fillId="0" borderId="4" xfId="0" applyFont="1" applyBorder="1"/>
    <xf numFmtId="0" fontId="0" fillId="0" borderId="1" xfId="0" applyFill="1" applyBorder="1" applyAlignment="1">
      <alignment horizontal="center"/>
    </xf>
    <xf numFmtId="0" fontId="0" fillId="0" borderId="25" xfId="0" applyBorder="1"/>
    <xf numFmtId="0" fontId="2" fillId="0" borderId="26" xfId="0" applyFont="1" applyBorder="1"/>
    <xf numFmtId="0" fontId="4" fillId="0" borderId="0" xfId="0" applyFont="1"/>
    <xf numFmtId="0" fontId="4" fillId="0" borderId="5" xfId="0" applyFont="1" applyBorder="1"/>
    <xf numFmtId="0" fontId="4" fillId="0" borderId="7" xfId="0" applyFont="1" applyBorder="1"/>
    <xf numFmtId="0" fontId="4" fillId="0" borderId="0" xfId="0" applyFont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" xfId="0" applyFont="1" applyBorder="1"/>
    <xf numFmtId="0" fontId="2" fillId="0" borderId="6" xfId="0" applyFont="1" applyBorder="1"/>
    <xf numFmtId="0" fontId="0" fillId="0" borderId="8" xfId="0" applyBorder="1"/>
    <xf numFmtId="0" fontId="0" fillId="0" borderId="6" xfId="0" applyFill="1" applyBorder="1"/>
    <xf numFmtId="0" fontId="0" fillId="0" borderId="27" xfId="0" applyBorder="1"/>
    <xf numFmtId="0" fontId="0" fillId="0" borderId="28" xfId="0" applyBorder="1"/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7" fillId="0" borderId="6" xfId="0" applyFont="1" applyFill="1" applyBorder="1"/>
    <xf numFmtId="0" fontId="8" fillId="0" borderId="6" xfId="0" applyFont="1" applyFill="1" applyBorder="1"/>
    <xf numFmtId="0" fontId="7" fillId="0" borderId="22" xfId="0" applyFont="1" applyFill="1" applyBorder="1"/>
    <xf numFmtId="0" fontId="7" fillId="0" borderId="6" xfId="0" applyFont="1" applyBorder="1" applyAlignment="1">
      <alignment horizontal="center"/>
    </xf>
    <xf numFmtId="0" fontId="2" fillId="0" borderId="8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0" fillId="0" borderId="29" xfId="0" applyBorder="1" applyAlignment="1">
      <alignment horizontal="center" vertical="top"/>
    </xf>
    <xf numFmtId="0" fontId="7" fillId="0" borderId="0" xfId="0" applyFont="1" applyFill="1" applyBorder="1"/>
    <xf numFmtId="0" fontId="8" fillId="0" borderId="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7" fillId="0" borderId="8" xfId="0" applyFont="1" applyFill="1" applyBorder="1"/>
    <xf numFmtId="0" fontId="0" fillId="0" borderId="9" xfId="0" applyBorder="1" applyAlignment="1">
      <alignment vertical="center" wrapText="1"/>
    </xf>
    <xf numFmtId="0" fontId="0" fillId="0" borderId="18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39" fontId="0" fillId="0" borderId="9" xfId="0" applyNumberFormat="1" applyBorder="1" applyAlignment="1">
      <alignment vertical="top"/>
    </xf>
    <xf numFmtId="39" fontId="0" fillId="0" borderId="31" xfId="0" applyNumberFormat="1" applyBorder="1" applyAlignment="1">
      <alignment vertical="top"/>
    </xf>
    <xf numFmtId="0" fontId="0" fillId="0" borderId="8" xfId="0" applyBorder="1" applyAlignment="1">
      <alignment horizontal="center" vertical="top"/>
    </xf>
    <xf numFmtId="39" fontId="0" fillId="0" borderId="8" xfId="0" applyNumberFormat="1" applyBorder="1" applyAlignment="1">
      <alignment vertical="top"/>
    </xf>
    <xf numFmtId="39" fontId="0" fillId="0" borderId="13" xfId="0" applyNumberFormat="1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39" fontId="0" fillId="0" borderId="6" xfId="0" applyNumberFormat="1" applyBorder="1" applyAlignment="1">
      <alignment vertical="top"/>
    </xf>
    <xf numFmtId="39" fontId="0" fillId="0" borderId="14" xfId="0" applyNumberFormat="1" applyBorder="1" applyAlignment="1">
      <alignment vertical="top"/>
    </xf>
    <xf numFmtId="0" fontId="9" fillId="0" borderId="0" xfId="0" applyFont="1" applyBorder="1" applyAlignment="1">
      <alignment horizontal="left" vertical="center" wrapText="1" indent="1"/>
    </xf>
    <xf numFmtId="0" fontId="0" fillId="0" borderId="15" xfId="0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8" fillId="0" borderId="8" xfId="0" applyFont="1" applyFill="1" applyBorder="1"/>
    <xf numFmtId="0" fontId="8" fillId="0" borderId="6" xfId="0" applyFont="1" applyFill="1" applyBorder="1" applyAlignment="1">
      <alignment wrapText="1"/>
    </xf>
    <xf numFmtId="0" fontId="7" fillId="0" borderId="6" xfId="0" applyFont="1" applyBorder="1"/>
    <xf numFmtId="0" fontId="7" fillId="0" borderId="28" xfId="0" applyFont="1" applyFill="1" applyBorder="1"/>
    <xf numFmtId="0" fontId="0" fillId="0" borderId="35" xfId="0" applyBorder="1" applyAlignment="1">
      <alignment horizontal="center"/>
    </xf>
    <xf numFmtId="0" fontId="0" fillId="0" borderId="8" xfId="0" applyFill="1" applyBorder="1"/>
    <xf numFmtId="0" fontId="0" fillId="0" borderId="28" xfId="0" applyBorder="1" applyAlignment="1">
      <alignment horizontal="center"/>
    </xf>
    <xf numFmtId="0" fontId="0" fillId="0" borderId="6" xfId="0" applyNumberFormat="1" applyFill="1" applyBorder="1" applyAlignment="1">
      <alignment wrapText="1"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6" xfId="0" applyFill="1" applyBorder="1" applyAlignment="1">
      <alignment vertical="top" wrapText="1"/>
    </xf>
    <xf numFmtId="0" fontId="0" fillId="0" borderId="6" xfId="0" applyNumberFormat="1" applyFill="1" applyBorder="1" applyAlignment="1">
      <alignment vertical="top" wrapText="1"/>
    </xf>
    <xf numFmtId="2" fontId="0" fillId="0" borderId="0" xfId="0" applyNumberForma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2" fillId="0" borderId="9" xfId="0" applyFont="1" applyFill="1" applyBorder="1"/>
    <xf numFmtId="39" fontId="0" fillId="0" borderId="36" xfId="0" applyNumberFormat="1" applyBorder="1"/>
    <xf numFmtId="0" fontId="0" fillId="0" borderId="2" xfId="0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4" fillId="0" borderId="38" xfId="0" applyFont="1" applyFill="1" applyBorder="1"/>
    <xf numFmtId="0" fontId="0" fillId="0" borderId="38" xfId="0" applyFont="1" applyBorder="1" applyAlignment="1">
      <alignment horizontal="center"/>
    </xf>
    <xf numFmtId="39" fontId="0" fillId="0" borderId="31" xfId="0" applyNumberFormat="1" applyBorder="1"/>
    <xf numFmtId="0" fontId="0" fillId="0" borderId="4" xfId="0" applyFont="1" applyBorder="1" applyAlignment="1">
      <alignment horizontal="center"/>
    </xf>
    <xf numFmtId="0" fontId="0" fillId="0" borderId="39" xfId="0" applyFont="1" applyBorder="1" applyAlignment="1">
      <alignment horizontal="left"/>
    </xf>
    <xf numFmtId="0" fontId="2" fillId="0" borderId="1" xfId="0" applyFont="1" applyFill="1" applyBorder="1"/>
    <xf numFmtId="0" fontId="0" fillId="0" borderId="1" xfId="0" applyFont="1" applyBorder="1" applyAlignment="1">
      <alignment horizontal="center"/>
    </xf>
    <xf numFmtId="39" fontId="0" fillId="0" borderId="40" xfId="0" applyNumberFormat="1" applyBorder="1"/>
    <xf numFmtId="39" fontId="0" fillId="0" borderId="25" xfId="0" applyNumberFormat="1" applyBorder="1"/>
    <xf numFmtId="39" fontId="6" fillId="2" borderId="41" xfId="0" applyNumberFormat="1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5"/>
  <sheetViews>
    <sheetView showZeros="0" tabSelected="1" zoomScaleSheetLayoutView="100" workbookViewId="0" topLeftCell="A1">
      <pane ySplit="4" topLeftCell="A5" activePane="bottomLeft" state="frozen"/>
      <selection pane="bottomLeft" activeCell="A5" sqref="A5"/>
    </sheetView>
  </sheetViews>
  <sheetFormatPr defaultColWidth="9.140625" defaultRowHeight="15"/>
  <cols>
    <col min="1" max="1" width="2.8515625" style="0" customWidth="1"/>
    <col min="2" max="2" width="11.8515625" style="1" customWidth="1"/>
    <col min="3" max="3" width="27.140625" style="1" customWidth="1"/>
    <col min="4" max="4" width="83.00390625" style="54" customWidth="1"/>
    <col min="5" max="5" width="21.00390625" style="1" customWidth="1"/>
    <col min="6" max="6" width="12.00390625" style="1" customWidth="1"/>
    <col min="7" max="7" width="15.7109375" style="0" bestFit="1" customWidth="1"/>
    <col min="8" max="8" width="16.00390625" style="0" bestFit="1" customWidth="1"/>
    <col min="9" max="9" width="7.140625" style="1" customWidth="1"/>
    <col min="10" max="10" width="12.421875" style="0" bestFit="1" customWidth="1"/>
    <col min="11" max="11" width="7.7109375" style="0" customWidth="1"/>
    <col min="12" max="12" width="11.00390625" style="0" customWidth="1"/>
    <col min="13" max="13" width="67.28125" style="0" customWidth="1"/>
    <col min="14" max="14" width="24.140625" style="0" customWidth="1"/>
  </cols>
  <sheetData>
    <row r="1" ht="15.75" thickBot="1">
      <c r="B1" s="14" t="s">
        <v>2</v>
      </c>
    </row>
    <row r="2" spans="2:9" ht="15">
      <c r="B2" s="11"/>
      <c r="C2" s="30"/>
      <c r="D2" s="55"/>
      <c r="E2" s="30"/>
      <c r="F2" s="30"/>
      <c r="G2" s="15"/>
      <c r="H2" s="23"/>
      <c r="I2" s="2"/>
    </row>
    <row r="3" spans="2:9" s="1" customFormat="1" ht="30">
      <c r="B3" s="12" t="s">
        <v>6</v>
      </c>
      <c r="C3" s="16" t="s">
        <v>0</v>
      </c>
      <c r="D3" s="33" t="s">
        <v>1</v>
      </c>
      <c r="E3" s="16" t="s">
        <v>4</v>
      </c>
      <c r="F3" s="16" t="s">
        <v>3</v>
      </c>
      <c r="G3" s="27" t="s">
        <v>24</v>
      </c>
      <c r="H3" s="28" t="s">
        <v>25</v>
      </c>
      <c r="I3" s="2"/>
    </row>
    <row r="4" spans="2:9" ht="15.75" thickBot="1">
      <c r="B4" s="13"/>
      <c r="C4" s="31"/>
      <c r="D4" s="56"/>
      <c r="E4" s="32" t="s">
        <v>36</v>
      </c>
      <c r="F4" s="31"/>
      <c r="G4" s="17"/>
      <c r="H4" s="24"/>
      <c r="I4" s="2"/>
    </row>
    <row r="5" spans="2:15" ht="120">
      <c r="B5" s="90" t="s">
        <v>5</v>
      </c>
      <c r="C5" s="95" t="s">
        <v>72</v>
      </c>
      <c r="D5" s="97" t="s">
        <v>171</v>
      </c>
      <c r="E5" s="96" t="s">
        <v>73</v>
      </c>
      <c r="F5" s="91">
        <v>5</v>
      </c>
      <c r="G5" s="92"/>
      <c r="H5" s="93">
        <f>F5*G5</f>
        <v>0</v>
      </c>
      <c r="I5" s="2"/>
      <c r="K5" s="2"/>
      <c r="L5" s="2"/>
      <c r="M5" s="94"/>
      <c r="N5" s="2"/>
      <c r="O5" s="2"/>
    </row>
    <row r="6" spans="2:15" ht="15">
      <c r="B6" s="42" t="s">
        <v>26</v>
      </c>
      <c r="C6" s="43" t="s">
        <v>37</v>
      </c>
      <c r="D6" s="62" t="s">
        <v>39</v>
      </c>
      <c r="E6" s="44" t="s">
        <v>45</v>
      </c>
      <c r="F6" s="43">
        <v>8</v>
      </c>
      <c r="G6" s="19">
        <v>0</v>
      </c>
      <c r="H6" s="25">
        <f>F6*G6</f>
        <v>0</v>
      </c>
      <c r="I6" s="2"/>
      <c r="K6" s="2"/>
      <c r="O6" s="2"/>
    </row>
    <row r="7" spans="2:15" ht="15">
      <c r="B7" s="12"/>
      <c r="C7" s="16"/>
      <c r="D7" s="18" t="s">
        <v>44</v>
      </c>
      <c r="E7" s="16" t="s">
        <v>16</v>
      </c>
      <c r="F7" s="16"/>
      <c r="G7" s="20">
        <v>0</v>
      </c>
      <c r="H7" s="26"/>
      <c r="I7" s="2"/>
      <c r="K7" s="2"/>
      <c r="O7" s="2"/>
    </row>
    <row r="8" spans="1:15" ht="15">
      <c r="A8" s="16"/>
      <c r="B8" s="12"/>
      <c r="C8" s="16"/>
      <c r="D8" s="3" t="s">
        <v>64</v>
      </c>
      <c r="E8" s="16"/>
      <c r="F8" s="16"/>
      <c r="G8" s="20">
        <v>0</v>
      </c>
      <c r="H8" s="26"/>
      <c r="I8" s="2"/>
      <c r="K8" s="2"/>
      <c r="O8" s="2"/>
    </row>
    <row r="9" spans="2:15" ht="15">
      <c r="B9" s="12"/>
      <c r="C9" s="16"/>
      <c r="D9" s="18" t="s">
        <v>66</v>
      </c>
      <c r="E9" s="16"/>
      <c r="F9" s="16"/>
      <c r="G9" s="20">
        <v>0</v>
      </c>
      <c r="H9" s="26"/>
      <c r="I9" s="2"/>
      <c r="K9" s="2"/>
      <c r="O9" s="2"/>
    </row>
    <row r="10" spans="2:15" ht="15">
      <c r="B10" s="12"/>
      <c r="C10" s="16"/>
      <c r="D10" s="3" t="s">
        <v>49</v>
      </c>
      <c r="E10" s="16"/>
      <c r="F10" s="16"/>
      <c r="G10" s="20">
        <v>0</v>
      </c>
      <c r="H10" s="26"/>
      <c r="I10" s="2"/>
      <c r="K10" s="2"/>
      <c r="O10" s="2"/>
    </row>
    <row r="11" spans="2:15" ht="15">
      <c r="B11" s="12"/>
      <c r="C11" s="16"/>
      <c r="D11" s="4" t="s">
        <v>43</v>
      </c>
      <c r="E11" s="16"/>
      <c r="F11" s="16"/>
      <c r="G11" s="20">
        <v>0</v>
      </c>
      <c r="H11" s="26"/>
      <c r="I11" s="2"/>
      <c r="K11" s="2"/>
      <c r="O11" s="2"/>
    </row>
    <row r="12" spans="2:15" ht="15">
      <c r="B12" s="12"/>
      <c r="C12" s="16"/>
      <c r="D12" s="4" t="s">
        <v>65</v>
      </c>
      <c r="E12" s="16"/>
      <c r="F12" s="16"/>
      <c r="G12" s="20">
        <v>0</v>
      </c>
      <c r="H12" s="26"/>
      <c r="I12" s="2"/>
      <c r="K12" s="2"/>
      <c r="O12" s="2"/>
    </row>
    <row r="13" spans="2:15" ht="15">
      <c r="B13" s="12"/>
      <c r="C13" s="16"/>
      <c r="D13" s="3" t="s">
        <v>67</v>
      </c>
      <c r="E13" s="16"/>
      <c r="F13" s="16"/>
      <c r="G13" s="20">
        <v>0</v>
      </c>
      <c r="H13" s="26"/>
      <c r="I13" s="2"/>
      <c r="K13" s="2"/>
      <c r="O13" s="2"/>
    </row>
    <row r="14" spans="2:15" ht="15">
      <c r="B14" s="12"/>
      <c r="C14" s="16"/>
      <c r="D14" s="3" t="s">
        <v>13</v>
      </c>
      <c r="E14" s="16"/>
      <c r="F14" s="16"/>
      <c r="G14" s="20">
        <v>0</v>
      </c>
      <c r="H14" s="26"/>
      <c r="I14" s="2"/>
      <c r="K14" s="2"/>
      <c r="O14" s="2"/>
    </row>
    <row r="15" spans="2:15" ht="15">
      <c r="B15" s="12"/>
      <c r="C15" s="16"/>
      <c r="D15" s="3" t="s">
        <v>28</v>
      </c>
      <c r="E15" s="16"/>
      <c r="F15" s="16"/>
      <c r="G15" s="20">
        <v>0</v>
      </c>
      <c r="H15" s="26"/>
      <c r="I15" s="2"/>
      <c r="K15" s="2"/>
      <c r="O15" s="2"/>
    </row>
    <row r="16" spans="2:15" ht="15">
      <c r="B16" s="12"/>
      <c r="C16" s="16"/>
      <c r="D16" s="3" t="s">
        <v>29</v>
      </c>
      <c r="E16" s="16"/>
      <c r="F16" s="16"/>
      <c r="G16" s="20">
        <v>0</v>
      </c>
      <c r="H16" s="26"/>
      <c r="I16" s="2"/>
      <c r="K16" s="2"/>
      <c r="O16" s="2"/>
    </row>
    <row r="17" spans="2:15" ht="15">
      <c r="B17" s="12"/>
      <c r="C17" s="16"/>
      <c r="D17" s="3" t="s">
        <v>40</v>
      </c>
      <c r="E17" s="16"/>
      <c r="F17" s="16"/>
      <c r="G17" s="20">
        <v>0</v>
      </c>
      <c r="H17" s="26"/>
      <c r="I17" s="2"/>
      <c r="K17" s="2"/>
      <c r="O17" s="2"/>
    </row>
    <row r="18" spans="2:15" ht="15">
      <c r="B18" s="12"/>
      <c r="C18" s="16"/>
      <c r="D18" s="3" t="s">
        <v>14</v>
      </c>
      <c r="E18" s="16"/>
      <c r="F18" s="16"/>
      <c r="G18" s="20">
        <v>0</v>
      </c>
      <c r="H18" s="26"/>
      <c r="I18" s="2"/>
      <c r="K18" s="2"/>
      <c r="O18" s="2"/>
    </row>
    <row r="19" spans="2:15" ht="15">
      <c r="B19" s="12"/>
      <c r="C19" s="16"/>
      <c r="D19" s="3" t="s">
        <v>41</v>
      </c>
      <c r="E19" s="16"/>
      <c r="F19" s="16"/>
      <c r="G19" s="20">
        <v>0</v>
      </c>
      <c r="H19" s="26"/>
      <c r="I19" s="2"/>
      <c r="K19" s="2"/>
      <c r="O19" s="2"/>
    </row>
    <row r="20" spans="2:15" ht="15">
      <c r="B20" s="45"/>
      <c r="C20" s="46"/>
      <c r="D20" s="64" t="s">
        <v>42</v>
      </c>
      <c r="E20" s="46"/>
      <c r="F20" s="46"/>
      <c r="G20" s="47">
        <v>0</v>
      </c>
      <c r="H20" s="48"/>
      <c r="I20" s="2"/>
      <c r="K20" s="2"/>
      <c r="O20" s="2"/>
    </row>
    <row r="21" spans="2:15" ht="45">
      <c r="B21" s="82" t="s">
        <v>7</v>
      </c>
      <c r="C21" s="98" t="s">
        <v>145</v>
      </c>
      <c r="D21" s="81" t="s">
        <v>172</v>
      </c>
      <c r="E21" s="83" t="s">
        <v>86</v>
      </c>
      <c r="F21" s="84">
        <v>28</v>
      </c>
      <c r="G21" s="85">
        <v>0</v>
      </c>
      <c r="H21" s="86">
        <f>F21*G21</f>
        <v>0</v>
      </c>
      <c r="I21" s="2"/>
      <c r="K21" s="2"/>
      <c r="O21" s="2"/>
    </row>
    <row r="22" spans="2:15" ht="60">
      <c r="B22" s="82" t="s">
        <v>8</v>
      </c>
      <c r="C22" s="98" t="s">
        <v>145</v>
      </c>
      <c r="D22" s="81" t="s">
        <v>173</v>
      </c>
      <c r="E22" s="84" t="s">
        <v>87</v>
      </c>
      <c r="F22" s="84">
        <v>1</v>
      </c>
      <c r="G22" s="85">
        <v>0</v>
      </c>
      <c r="H22" s="86">
        <f>F22*G22</f>
        <v>0</v>
      </c>
      <c r="I22" s="2"/>
      <c r="K22" s="2"/>
      <c r="O22" s="2"/>
    </row>
    <row r="23" spans="2:15" ht="15">
      <c r="B23" s="118" t="s">
        <v>9</v>
      </c>
      <c r="C23" s="44" t="s">
        <v>74</v>
      </c>
      <c r="D23" s="114" t="s">
        <v>150</v>
      </c>
      <c r="E23" s="44" t="s">
        <v>146</v>
      </c>
      <c r="F23" s="43">
        <v>1</v>
      </c>
      <c r="G23" s="19">
        <v>0</v>
      </c>
      <c r="H23" s="25">
        <f>F23*G23</f>
        <v>0</v>
      </c>
      <c r="I23" s="2"/>
      <c r="K23" s="2"/>
      <c r="L23" s="2"/>
      <c r="M23" s="4"/>
      <c r="N23" s="2"/>
      <c r="O23" s="2"/>
    </row>
    <row r="24" spans="2:15" ht="15">
      <c r="B24" s="12"/>
      <c r="C24" s="16"/>
      <c r="D24" s="115" t="s">
        <v>151</v>
      </c>
      <c r="E24" s="16"/>
      <c r="F24" s="16"/>
      <c r="G24" s="20">
        <v>0</v>
      </c>
      <c r="H24" s="26"/>
      <c r="I24" s="2"/>
      <c r="K24" s="2"/>
      <c r="L24" s="2"/>
      <c r="M24" s="4"/>
      <c r="N24" s="2"/>
      <c r="O24" s="2"/>
    </row>
    <row r="25" spans="2:15" ht="15">
      <c r="B25" s="12"/>
      <c r="C25" s="16"/>
      <c r="D25" s="115" t="s">
        <v>161</v>
      </c>
      <c r="E25" s="16"/>
      <c r="F25" s="16"/>
      <c r="G25" s="20">
        <v>0</v>
      </c>
      <c r="H25" s="26"/>
      <c r="I25" s="2"/>
      <c r="K25" s="2"/>
      <c r="L25" s="2"/>
      <c r="M25" s="4"/>
      <c r="N25" s="2"/>
      <c r="O25" s="2"/>
    </row>
    <row r="26" spans="2:15" ht="15">
      <c r="B26" s="12"/>
      <c r="C26" s="16"/>
      <c r="D26" s="115" t="s">
        <v>162</v>
      </c>
      <c r="E26" s="16"/>
      <c r="F26" s="16"/>
      <c r="G26" s="20">
        <v>0</v>
      </c>
      <c r="H26" s="26"/>
      <c r="I26" s="2"/>
      <c r="K26" s="2"/>
      <c r="L26" s="2"/>
      <c r="M26" s="4"/>
      <c r="N26" s="2"/>
      <c r="O26" s="2"/>
    </row>
    <row r="27" spans="2:15" ht="15">
      <c r="B27" s="12"/>
      <c r="C27" s="16"/>
      <c r="D27" s="115" t="s">
        <v>163</v>
      </c>
      <c r="E27" s="16"/>
      <c r="F27" s="16"/>
      <c r="G27" s="20">
        <v>0</v>
      </c>
      <c r="H27" s="26"/>
      <c r="I27" s="2"/>
      <c r="K27" s="2"/>
      <c r="L27" s="2"/>
      <c r="M27" s="4"/>
      <c r="N27" s="2"/>
      <c r="O27" s="2"/>
    </row>
    <row r="28" spans="2:15" ht="15">
      <c r="B28" s="12"/>
      <c r="C28" s="16"/>
      <c r="D28" s="115" t="s">
        <v>164</v>
      </c>
      <c r="E28" s="16"/>
      <c r="F28" s="16"/>
      <c r="G28" s="20">
        <v>0</v>
      </c>
      <c r="H28" s="26"/>
      <c r="I28" s="2"/>
      <c r="K28" s="2"/>
      <c r="L28" s="2"/>
      <c r="M28" s="4"/>
      <c r="N28" s="2"/>
      <c r="O28" s="2"/>
    </row>
    <row r="29" spans="2:15" ht="15">
      <c r="B29" s="12"/>
      <c r="C29" s="16"/>
      <c r="D29" s="115" t="s">
        <v>155</v>
      </c>
      <c r="E29" s="16"/>
      <c r="F29" s="16"/>
      <c r="G29" s="20">
        <v>0</v>
      </c>
      <c r="H29" s="26"/>
      <c r="I29" s="2"/>
      <c r="K29" s="2"/>
      <c r="L29" s="2"/>
      <c r="M29" s="4"/>
      <c r="N29" s="2"/>
      <c r="O29" s="2"/>
    </row>
    <row r="30" spans="2:15" ht="15">
      <c r="B30" s="12"/>
      <c r="C30" s="16"/>
      <c r="D30" s="115" t="s">
        <v>165</v>
      </c>
      <c r="E30" s="16"/>
      <c r="F30" s="16"/>
      <c r="G30" s="20">
        <v>0</v>
      </c>
      <c r="H30" s="26"/>
      <c r="I30" s="2"/>
      <c r="K30" s="2"/>
      <c r="L30" s="2"/>
      <c r="M30" s="4"/>
      <c r="N30" s="2"/>
      <c r="O30" s="2"/>
    </row>
    <row r="31" spans="2:15" ht="15">
      <c r="B31" s="12"/>
      <c r="C31" s="16"/>
      <c r="D31" s="115" t="s">
        <v>156</v>
      </c>
      <c r="E31" s="16"/>
      <c r="F31" s="16"/>
      <c r="G31" s="20">
        <v>0</v>
      </c>
      <c r="H31" s="26"/>
      <c r="I31" s="2"/>
      <c r="K31" s="2"/>
      <c r="L31" s="2"/>
      <c r="M31" s="4"/>
      <c r="N31" s="2"/>
      <c r="O31" s="2"/>
    </row>
    <row r="32" spans="2:15" ht="15">
      <c r="B32" s="12"/>
      <c r="C32" s="16"/>
      <c r="D32" s="115" t="s">
        <v>157</v>
      </c>
      <c r="E32" s="16"/>
      <c r="F32" s="16"/>
      <c r="G32" s="20">
        <v>0</v>
      </c>
      <c r="H32" s="26"/>
      <c r="I32" s="2"/>
      <c r="K32" s="2"/>
      <c r="L32" s="2"/>
      <c r="M32" s="4"/>
      <c r="N32" s="2"/>
      <c r="O32" s="2"/>
    </row>
    <row r="33" spans="2:15" ht="15">
      <c r="B33" s="12"/>
      <c r="C33" s="16"/>
      <c r="D33" s="115" t="s">
        <v>158</v>
      </c>
      <c r="E33" s="16"/>
      <c r="F33" s="16"/>
      <c r="G33" s="20">
        <v>0</v>
      </c>
      <c r="H33" s="26"/>
      <c r="I33" s="2"/>
      <c r="K33" s="2"/>
      <c r="L33" s="2"/>
      <c r="M33" s="4"/>
      <c r="N33" s="2"/>
      <c r="O33" s="2"/>
    </row>
    <row r="34" spans="2:15" ht="15">
      <c r="B34" s="45"/>
      <c r="C34" s="46"/>
      <c r="D34" s="120" t="s">
        <v>166</v>
      </c>
      <c r="E34" s="46"/>
      <c r="F34" s="46"/>
      <c r="G34" s="47">
        <v>0</v>
      </c>
      <c r="H34" s="48"/>
      <c r="I34" s="2"/>
      <c r="K34" s="2"/>
      <c r="L34" s="2"/>
      <c r="M34" s="4"/>
      <c r="N34" s="2"/>
      <c r="O34" s="2"/>
    </row>
    <row r="35" spans="2:15" ht="15">
      <c r="B35" s="119" t="s">
        <v>10</v>
      </c>
      <c r="C35" s="33" t="s">
        <v>74</v>
      </c>
      <c r="D35" s="115" t="s">
        <v>150</v>
      </c>
      <c r="E35" s="16" t="s">
        <v>147</v>
      </c>
      <c r="F35" s="16">
        <v>1</v>
      </c>
      <c r="G35" s="123">
        <v>0</v>
      </c>
      <c r="H35" s="26">
        <f>F35*G35</f>
        <v>0</v>
      </c>
      <c r="I35" s="2"/>
      <c r="K35" s="2"/>
      <c r="L35" s="2"/>
      <c r="M35" s="4"/>
      <c r="N35" s="2"/>
      <c r="O35" s="2"/>
    </row>
    <row r="36" spans="2:15" ht="15">
      <c r="B36" s="12"/>
      <c r="C36" s="16"/>
      <c r="D36" s="115" t="s">
        <v>151</v>
      </c>
      <c r="E36" s="16"/>
      <c r="F36" s="16"/>
      <c r="G36" s="20">
        <v>0</v>
      </c>
      <c r="H36" s="26"/>
      <c r="I36" s="2"/>
      <c r="K36" s="2"/>
      <c r="L36" s="2"/>
      <c r="M36" s="4"/>
      <c r="N36" s="2"/>
      <c r="O36" s="2"/>
    </row>
    <row r="37" spans="2:15" ht="15">
      <c r="B37" s="12"/>
      <c r="C37" s="16"/>
      <c r="D37" s="115" t="s">
        <v>152</v>
      </c>
      <c r="E37" s="16"/>
      <c r="F37" s="16"/>
      <c r="G37" s="20">
        <v>0</v>
      </c>
      <c r="H37" s="26"/>
      <c r="I37" s="2"/>
      <c r="K37" s="2"/>
      <c r="L37" s="2"/>
      <c r="M37" s="4"/>
      <c r="N37" s="2"/>
      <c r="O37" s="2"/>
    </row>
    <row r="38" spans="2:15" ht="15">
      <c r="B38" s="12"/>
      <c r="C38" s="16"/>
      <c r="D38" s="115" t="s">
        <v>153</v>
      </c>
      <c r="E38" s="16"/>
      <c r="F38" s="16"/>
      <c r="G38" s="20">
        <v>0</v>
      </c>
      <c r="H38" s="26"/>
      <c r="I38" s="2"/>
      <c r="K38" s="2"/>
      <c r="L38" s="2"/>
      <c r="M38" s="4"/>
      <c r="N38" s="2"/>
      <c r="O38" s="2"/>
    </row>
    <row r="39" spans="2:15" ht="15">
      <c r="B39" s="12"/>
      <c r="C39" s="16"/>
      <c r="D39" s="115" t="s">
        <v>167</v>
      </c>
      <c r="E39" s="16"/>
      <c r="F39" s="16"/>
      <c r="G39" s="20">
        <v>0</v>
      </c>
      <c r="H39" s="26"/>
      <c r="I39" s="2"/>
      <c r="K39" s="2"/>
      <c r="L39" s="2"/>
      <c r="M39" s="4"/>
      <c r="N39" s="2"/>
      <c r="O39" s="2"/>
    </row>
    <row r="40" spans="2:15" ht="15">
      <c r="B40" s="12"/>
      <c r="C40" s="16"/>
      <c r="D40" s="115" t="s">
        <v>168</v>
      </c>
      <c r="E40" s="16"/>
      <c r="F40" s="16"/>
      <c r="G40" s="20">
        <v>0</v>
      </c>
      <c r="H40" s="26"/>
      <c r="I40" s="2"/>
      <c r="K40" s="2"/>
      <c r="L40" s="2"/>
      <c r="M40" s="4"/>
      <c r="N40" s="2"/>
      <c r="O40" s="2"/>
    </row>
    <row r="41" spans="2:15" ht="15">
      <c r="B41" s="12"/>
      <c r="C41" s="16"/>
      <c r="D41" s="115" t="s">
        <v>169</v>
      </c>
      <c r="E41" s="16"/>
      <c r="F41" s="16"/>
      <c r="G41" s="20">
        <v>0</v>
      </c>
      <c r="H41" s="26"/>
      <c r="I41" s="2"/>
      <c r="K41" s="2"/>
      <c r="L41" s="2"/>
      <c r="M41" s="4"/>
      <c r="N41" s="2"/>
      <c r="O41" s="2"/>
    </row>
    <row r="42" spans="2:15" ht="15">
      <c r="B42" s="12"/>
      <c r="C42" s="16"/>
      <c r="D42" s="115" t="s">
        <v>154</v>
      </c>
      <c r="E42" s="16"/>
      <c r="F42" s="16"/>
      <c r="G42" s="20">
        <v>0</v>
      </c>
      <c r="H42" s="26"/>
      <c r="I42" s="2"/>
      <c r="K42" s="2"/>
      <c r="L42" s="2"/>
      <c r="M42" s="4"/>
      <c r="N42" s="2"/>
      <c r="O42" s="2"/>
    </row>
    <row r="43" spans="2:15" ht="15">
      <c r="B43" s="12"/>
      <c r="C43" s="16"/>
      <c r="D43" s="115" t="s">
        <v>155</v>
      </c>
      <c r="E43" s="16"/>
      <c r="F43" s="16"/>
      <c r="G43" s="20">
        <v>0</v>
      </c>
      <c r="H43" s="26"/>
      <c r="I43" s="2"/>
      <c r="K43" s="2"/>
      <c r="L43" s="2"/>
      <c r="M43" s="4"/>
      <c r="N43" s="2"/>
      <c r="O43" s="2"/>
    </row>
    <row r="44" spans="2:15" ht="15">
      <c r="B44" s="12"/>
      <c r="C44" s="16"/>
      <c r="D44" s="115" t="s">
        <v>170</v>
      </c>
      <c r="E44" s="16"/>
      <c r="F44" s="16"/>
      <c r="G44" s="20">
        <v>0</v>
      </c>
      <c r="H44" s="26"/>
      <c r="I44" s="2"/>
      <c r="K44" s="2"/>
      <c r="L44" s="2"/>
      <c r="M44" s="4"/>
      <c r="N44" s="2"/>
      <c r="O44" s="2"/>
    </row>
    <row r="45" spans="2:15" ht="15">
      <c r="B45" s="12"/>
      <c r="C45" s="16"/>
      <c r="D45" s="115" t="s">
        <v>156</v>
      </c>
      <c r="E45" s="16"/>
      <c r="F45" s="16"/>
      <c r="G45" s="20">
        <v>0</v>
      </c>
      <c r="H45" s="26"/>
      <c r="I45" s="2"/>
      <c r="K45" s="2"/>
      <c r="L45" s="2"/>
      <c r="M45" s="4"/>
      <c r="N45" s="2"/>
      <c r="O45" s="2"/>
    </row>
    <row r="46" spans="2:15" ht="15">
      <c r="B46" s="12"/>
      <c r="C46" s="16"/>
      <c r="D46" s="115" t="s">
        <v>157</v>
      </c>
      <c r="E46" s="16"/>
      <c r="F46" s="16"/>
      <c r="G46" s="20">
        <v>0</v>
      </c>
      <c r="H46" s="26"/>
      <c r="I46" s="2"/>
      <c r="K46" s="2"/>
      <c r="L46" s="2"/>
      <c r="M46" s="4"/>
      <c r="N46" s="2"/>
      <c r="O46" s="2"/>
    </row>
    <row r="47" spans="2:15" ht="15">
      <c r="B47" s="12"/>
      <c r="C47" s="16"/>
      <c r="D47" s="115" t="s">
        <v>158</v>
      </c>
      <c r="E47" s="16"/>
      <c r="F47" s="16"/>
      <c r="G47" s="20">
        <v>0</v>
      </c>
      <c r="H47" s="26"/>
      <c r="I47" s="2"/>
      <c r="K47" s="2"/>
      <c r="L47" s="2"/>
      <c r="M47" s="4"/>
      <c r="N47" s="2"/>
      <c r="O47" s="2"/>
    </row>
    <row r="48" spans="2:15" ht="15">
      <c r="B48" s="12"/>
      <c r="C48" s="16"/>
      <c r="D48" s="116" t="s">
        <v>159</v>
      </c>
      <c r="E48" s="16"/>
      <c r="F48" s="16"/>
      <c r="G48" s="20">
        <v>0</v>
      </c>
      <c r="H48" s="26"/>
      <c r="I48" s="2"/>
      <c r="K48" s="2"/>
      <c r="L48" s="2"/>
      <c r="M48" s="4"/>
      <c r="N48" s="2"/>
      <c r="O48" s="2"/>
    </row>
    <row r="49" spans="2:15" ht="15">
      <c r="B49" s="12"/>
      <c r="C49" s="16"/>
      <c r="D49" s="117" t="s">
        <v>160</v>
      </c>
      <c r="E49" s="46"/>
      <c r="F49" s="16"/>
      <c r="G49" s="20">
        <v>0</v>
      </c>
      <c r="H49" s="26"/>
      <c r="I49" s="2"/>
      <c r="K49" s="2"/>
      <c r="L49" s="2"/>
      <c r="M49" s="4"/>
      <c r="N49" s="2"/>
      <c r="O49" s="2"/>
    </row>
    <row r="50" spans="2:15" ht="120">
      <c r="B50" s="100" t="s">
        <v>21</v>
      </c>
      <c r="C50" s="87" t="s">
        <v>75</v>
      </c>
      <c r="D50" s="101" t="s">
        <v>76</v>
      </c>
      <c r="E50" s="99" t="s">
        <v>82</v>
      </c>
      <c r="F50" s="87">
        <v>3</v>
      </c>
      <c r="G50" s="88">
        <v>0</v>
      </c>
      <c r="H50" s="89">
        <f>F50*G50</f>
        <v>0</v>
      </c>
      <c r="I50" s="2"/>
      <c r="K50" s="2"/>
      <c r="L50" s="2"/>
      <c r="M50" s="4"/>
      <c r="N50" s="2"/>
      <c r="O50" s="2"/>
    </row>
    <row r="51" spans="2:15" ht="60">
      <c r="B51" s="12"/>
      <c r="C51" s="16"/>
      <c r="D51" s="67" t="s">
        <v>77</v>
      </c>
      <c r="E51" s="16"/>
      <c r="F51" s="16"/>
      <c r="G51" s="20">
        <v>0</v>
      </c>
      <c r="H51" s="26"/>
      <c r="I51" s="2"/>
      <c r="K51" s="2"/>
      <c r="L51" s="2"/>
      <c r="M51" s="4"/>
      <c r="N51" s="2"/>
      <c r="O51" s="2"/>
    </row>
    <row r="52" spans="2:15" ht="45">
      <c r="B52" s="12"/>
      <c r="C52" s="16"/>
      <c r="D52" s="67" t="s">
        <v>78</v>
      </c>
      <c r="E52" s="16"/>
      <c r="F52" s="16"/>
      <c r="G52" s="20">
        <v>0</v>
      </c>
      <c r="H52" s="26"/>
      <c r="I52" s="2"/>
      <c r="K52" s="2"/>
      <c r="L52" s="2"/>
      <c r="M52" s="4"/>
      <c r="N52" s="2"/>
      <c r="O52" s="2"/>
    </row>
    <row r="53" spans="2:15" ht="60">
      <c r="B53" s="45"/>
      <c r="C53" s="46"/>
      <c r="D53" s="105" t="s">
        <v>79</v>
      </c>
      <c r="E53" s="46"/>
      <c r="F53" s="46"/>
      <c r="G53" s="47">
        <v>0</v>
      </c>
      <c r="H53" s="48"/>
      <c r="I53" s="2"/>
      <c r="K53" s="2"/>
      <c r="L53" s="2"/>
      <c r="M53" s="4"/>
      <c r="N53" s="2"/>
      <c r="O53" s="2"/>
    </row>
    <row r="54" spans="2:15" ht="135">
      <c r="B54" s="90" t="s">
        <v>80</v>
      </c>
      <c r="C54" s="91" t="s">
        <v>81</v>
      </c>
      <c r="D54" s="102" t="s">
        <v>83</v>
      </c>
      <c r="E54" s="87" t="s">
        <v>85</v>
      </c>
      <c r="F54" s="99">
        <v>24</v>
      </c>
      <c r="G54" s="92">
        <v>0</v>
      </c>
      <c r="H54" s="93">
        <f>F54*G54</f>
        <v>0</v>
      </c>
      <c r="I54" s="2"/>
      <c r="K54" s="2"/>
      <c r="L54" s="2"/>
      <c r="M54" s="3"/>
      <c r="N54" s="2"/>
      <c r="O54" s="2"/>
    </row>
    <row r="55" spans="2:15" ht="60">
      <c r="B55" s="12"/>
      <c r="C55" s="16"/>
      <c r="D55" s="67" t="s">
        <v>77</v>
      </c>
      <c r="E55" s="16"/>
      <c r="F55" s="16"/>
      <c r="G55" s="20">
        <v>0</v>
      </c>
      <c r="H55" s="26"/>
      <c r="I55" s="2"/>
      <c r="K55" s="2"/>
      <c r="L55" s="2"/>
      <c r="M55" s="3"/>
      <c r="N55" s="2"/>
      <c r="O55" s="2"/>
    </row>
    <row r="56" spans="2:15" ht="45">
      <c r="B56" s="12"/>
      <c r="C56" s="16"/>
      <c r="D56" s="67" t="s">
        <v>78</v>
      </c>
      <c r="E56" s="16"/>
      <c r="F56" s="16"/>
      <c r="G56" s="20">
        <v>0</v>
      </c>
      <c r="H56" s="26"/>
      <c r="I56" s="2"/>
      <c r="K56" s="2"/>
      <c r="L56" s="2"/>
      <c r="M56" s="3"/>
      <c r="N56" s="2"/>
      <c r="O56" s="2"/>
    </row>
    <row r="57" spans="2:15" ht="88.5" customHeight="1">
      <c r="B57" s="45"/>
      <c r="C57" s="46"/>
      <c r="D57" s="104" t="s">
        <v>84</v>
      </c>
      <c r="E57" s="103"/>
      <c r="F57" s="46"/>
      <c r="G57" s="47">
        <v>0</v>
      </c>
      <c r="H57" s="48"/>
      <c r="I57" s="2"/>
      <c r="K57" s="2"/>
      <c r="L57" s="2"/>
      <c r="M57" s="4"/>
      <c r="N57" s="2"/>
      <c r="O57" s="2"/>
    </row>
    <row r="58" spans="2:15" ht="15">
      <c r="B58" s="42" t="s">
        <v>11</v>
      </c>
      <c r="C58" s="43" t="s">
        <v>34</v>
      </c>
      <c r="D58" s="80" t="s">
        <v>88</v>
      </c>
      <c r="E58" s="79" t="s">
        <v>94</v>
      </c>
      <c r="F58" s="43">
        <v>5</v>
      </c>
      <c r="G58" s="19">
        <v>0</v>
      </c>
      <c r="H58" s="25">
        <f>F58*G58</f>
        <v>0</v>
      </c>
      <c r="I58" s="2"/>
      <c r="K58" s="2"/>
      <c r="L58" s="2"/>
      <c r="M58" s="3"/>
      <c r="N58" s="2"/>
      <c r="O58" s="2"/>
    </row>
    <row r="59" spans="2:15" ht="15">
      <c r="B59" s="12"/>
      <c r="C59" s="16"/>
      <c r="D59" s="68" t="s">
        <v>89</v>
      </c>
      <c r="E59" s="16" t="s">
        <v>35</v>
      </c>
      <c r="F59" s="16"/>
      <c r="G59" s="20">
        <v>0</v>
      </c>
      <c r="H59" s="26"/>
      <c r="I59" s="2"/>
      <c r="K59" s="2"/>
      <c r="L59" s="2"/>
      <c r="M59" s="3"/>
      <c r="N59" s="2"/>
      <c r="O59" s="2"/>
    </row>
    <row r="60" spans="2:15" ht="15">
      <c r="B60" s="12"/>
      <c r="C60" s="16"/>
      <c r="D60" s="68" t="s">
        <v>90</v>
      </c>
      <c r="E60" s="16"/>
      <c r="F60" s="16"/>
      <c r="G60" s="20">
        <v>0</v>
      </c>
      <c r="H60" s="26"/>
      <c r="I60" s="2"/>
      <c r="K60" s="2"/>
      <c r="L60" s="2"/>
      <c r="M60" s="3"/>
      <c r="N60" s="2"/>
      <c r="O60" s="2"/>
    </row>
    <row r="61" spans="2:15" ht="15">
      <c r="B61" s="12"/>
      <c r="C61" s="16"/>
      <c r="D61" s="69" t="s">
        <v>91</v>
      </c>
      <c r="E61" s="16"/>
      <c r="F61" s="16"/>
      <c r="G61" s="20">
        <v>0</v>
      </c>
      <c r="H61" s="26"/>
      <c r="I61" s="2"/>
      <c r="K61" s="2"/>
      <c r="L61" s="2"/>
      <c r="M61" s="3"/>
      <c r="N61" s="2"/>
      <c r="O61" s="2"/>
    </row>
    <row r="62" spans="2:15" ht="15">
      <c r="B62" s="12"/>
      <c r="C62" s="16"/>
      <c r="D62" s="69" t="s">
        <v>92</v>
      </c>
      <c r="E62" s="16"/>
      <c r="F62" s="16"/>
      <c r="G62" s="20">
        <v>0</v>
      </c>
      <c r="H62" s="26"/>
      <c r="I62" s="2"/>
      <c r="K62" s="2"/>
      <c r="L62" s="2"/>
      <c r="M62" s="3"/>
      <c r="N62" s="2"/>
      <c r="O62" s="2"/>
    </row>
    <row r="63" spans="2:15" ht="15">
      <c r="B63" s="45"/>
      <c r="C63" s="46"/>
      <c r="D63" s="70" t="s">
        <v>93</v>
      </c>
      <c r="E63" s="46"/>
      <c r="F63" s="46"/>
      <c r="G63" s="47">
        <v>0</v>
      </c>
      <c r="H63" s="48"/>
      <c r="I63" s="2"/>
      <c r="K63" s="2"/>
      <c r="L63" s="2"/>
      <c r="M63" s="3"/>
      <c r="N63" s="2"/>
      <c r="O63" s="2"/>
    </row>
    <row r="64" spans="2:15" ht="15">
      <c r="B64" s="42" t="s">
        <v>12</v>
      </c>
      <c r="C64" s="75" t="s">
        <v>99</v>
      </c>
      <c r="D64" s="72" t="s">
        <v>95</v>
      </c>
      <c r="E64" s="43"/>
      <c r="F64" s="43">
        <v>131</v>
      </c>
      <c r="G64" s="19">
        <v>0</v>
      </c>
      <c r="H64" s="25">
        <f>F64*G64</f>
        <v>0</v>
      </c>
      <c r="I64" s="2"/>
      <c r="K64" s="2"/>
      <c r="L64" s="2"/>
      <c r="M64" s="3"/>
      <c r="N64" s="2"/>
      <c r="O64" s="2"/>
    </row>
    <row r="65" spans="2:15" ht="15">
      <c r="B65" s="12"/>
      <c r="C65" s="16"/>
      <c r="D65" s="73" t="s">
        <v>96</v>
      </c>
      <c r="E65" s="16"/>
      <c r="F65" s="16"/>
      <c r="G65" s="20">
        <v>0</v>
      </c>
      <c r="H65" s="26"/>
      <c r="I65" s="2"/>
      <c r="K65" s="2"/>
      <c r="L65" s="2"/>
      <c r="M65" s="3"/>
      <c r="N65" s="2"/>
      <c r="O65" s="2"/>
    </row>
    <row r="66" spans="2:15" ht="15">
      <c r="B66" s="12"/>
      <c r="C66" s="16"/>
      <c r="D66" s="73" t="s">
        <v>97</v>
      </c>
      <c r="E66" s="16"/>
      <c r="F66" s="16"/>
      <c r="G66" s="20">
        <v>0</v>
      </c>
      <c r="H66" s="26"/>
      <c r="I66" s="2"/>
      <c r="K66" s="2"/>
      <c r="L66" s="3"/>
      <c r="M66" s="3"/>
      <c r="N66" s="2"/>
      <c r="O66" s="2"/>
    </row>
    <row r="67" spans="2:15" ht="30">
      <c r="B67" s="45"/>
      <c r="C67" s="46"/>
      <c r="D67" s="74" t="s">
        <v>98</v>
      </c>
      <c r="E67" s="46"/>
      <c r="F67" s="46"/>
      <c r="G67" s="47">
        <v>0</v>
      </c>
      <c r="H67" s="48"/>
      <c r="I67" s="2"/>
      <c r="K67" s="2"/>
      <c r="L67" s="3"/>
      <c r="M67" s="3"/>
      <c r="N67" s="2"/>
      <c r="O67" s="2"/>
    </row>
    <row r="68" spans="2:15" ht="15">
      <c r="B68" s="42" t="s">
        <v>15</v>
      </c>
      <c r="C68" s="109" t="s">
        <v>100</v>
      </c>
      <c r="D68" s="106" t="s">
        <v>101</v>
      </c>
      <c r="E68" s="79" t="s">
        <v>108</v>
      </c>
      <c r="F68" s="43">
        <v>51</v>
      </c>
      <c r="G68" s="19">
        <v>0</v>
      </c>
      <c r="H68" s="25">
        <f>F68*G68</f>
        <v>0</v>
      </c>
      <c r="I68" s="2"/>
      <c r="K68" s="2"/>
      <c r="L68" s="3"/>
      <c r="M68" s="76"/>
      <c r="N68" s="2"/>
      <c r="O68" s="2"/>
    </row>
    <row r="69" spans="2:15" ht="15">
      <c r="B69" s="12"/>
      <c r="C69" s="35"/>
      <c r="D69" s="69" t="s">
        <v>102</v>
      </c>
      <c r="E69" s="71" t="s">
        <v>109</v>
      </c>
      <c r="F69" s="16"/>
      <c r="G69" s="20">
        <v>0</v>
      </c>
      <c r="H69" s="26"/>
      <c r="I69" s="2"/>
      <c r="K69" s="2"/>
      <c r="L69" s="3"/>
      <c r="M69" s="76"/>
      <c r="N69" s="2"/>
      <c r="O69" s="2"/>
    </row>
    <row r="70" spans="2:15" ht="15">
      <c r="B70" s="12"/>
      <c r="C70" s="35"/>
      <c r="D70" s="68" t="s">
        <v>103</v>
      </c>
      <c r="E70" s="71" t="s">
        <v>110</v>
      </c>
      <c r="F70" s="16"/>
      <c r="G70" s="20">
        <v>0</v>
      </c>
      <c r="H70" s="26"/>
      <c r="I70" s="2"/>
      <c r="K70" s="2"/>
      <c r="L70" s="3"/>
      <c r="M70" s="76"/>
      <c r="N70" s="2"/>
      <c r="O70" s="2"/>
    </row>
    <row r="71" spans="2:15" ht="15">
      <c r="B71" s="12"/>
      <c r="C71" s="35"/>
      <c r="D71" s="69" t="s">
        <v>104</v>
      </c>
      <c r="E71" s="16"/>
      <c r="F71" s="16"/>
      <c r="G71" s="20">
        <v>0</v>
      </c>
      <c r="H71" s="26"/>
      <c r="I71" s="2"/>
      <c r="K71" s="2"/>
      <c r="L71" s="3"/>
      <c r="M71" s="76"/>
      <c r="N71" s="2"/>
      <c r="O71" s="2"/>
    </row>
    <row r="72" spans="2:15" ht="15">
      <c r="B72" s="12"/>
      <c r="C72" s="35"/>
      <c r="D72" s="69" t="s">
        <v>105</v>
      </c>
      <c r="E72" s="16"/>
      <c r="F72" s="16"/>
      <c r="G72" s="20">
        <v>0</v>
      </c>
      <c r="H72" s="26"/>
      <c r="I72" s="2"/>
      <c r="K72" s="2"/>
      <c r="L72" s="3"/>
      <c r="M72" s="77"/>
      <c r="N72" s="2"/>
      <c r="O72" s="2"/>
    </row>
    <row r="73" spans="2:15" ht="30">
      <c r="B73" s="12"/>
      <c r="C73" s="35"/>
      <c r="D73" s="107" t="s">
        <v>106</v>
      </c>
      <c r="E73" s="16"/>
      <c r="F73" s="16"/>
      <c r="G73" s="20">
        <v>0</v>
      </c>
      <c r="H73" s="26"/>
      <c r="I73" s="2"/>
      <c r="K73" s="2"/>
      <c r="L73" s="3"/>
      <c r="M73" s="77"/>
      <c r="N73" s="2"/>
      <c r="O73" s="2"/>
    </row>
    <row r="74" spans="2:15" ht="15">
      <c r="B74" s="45"/>
      <c r="C74" s="110"/>
      <c r="D74" s="70" t="s">
        <v>107</v>
      </c>
      <c r="E74" s="46"/>
      <c r="F74" s="46"/>
      <c r="G74" s="47">
        <v>0</v>
      </c>
      <c r="H74" s="48"/>
      <c r="I74" s="2"/>
      <c r="K74" s="2"/>
      <c r="L74" s="3"/>
      <c r="M74" s="76"/>
      <c r="N74" s="2"/>
      <c r="O74" s="2"/>
    </row>
    <row r="75" spans="2:15" ht="15">
      <c r="B75" s="12" t="s">
        <v>30</v>
      </c>
      <c r="C75" s="16" t="s">
        <v>27</v>
      </c>
      <c r="D75" s="108" t="s">
        <v>111</v>
      </c>
      <c r="E75" s="71" t="s">
        <v>122</v>
      </c>
      <c r="F75" s="16">
        <v>8</v>
      </c>
      <c r="G75" s="20">
        <v>0</v>
      </c>
      <c r="H75" s="26">
        <f>F75*G75</f>
        <v>0</v>
      </c>
      <c r="I75" s="2"/>
      <c r="K75" s="2"/>
      <c r="L75" s="2"/>
      <c r="M75" s="3"/>
      <c r="O75" s="2"/>
    </row>
    <row r="76" spans="2:15" ht="15">
      <c r="B76" s="12"/>
      <c r="C76" s="16"/>
      <c r="D76" s="3" t="s">
        <v>52</v>
      </c>
      <c r="E76" s="16" t="s">
        <v>16</v>
      </c>
      <c r="F76" s="16"/>
      <c r="G76" s="20">
        <v>0</v>
      </c>
      <c r="H76" s="26"/>
      <c r="I76" s="2"/>
      <c r="K76" s="2"/>
      <c r="L76" s="2"/>
      <c r="M76" s="3"/>
      <c r="O76" s="2"/>
    </row>
    <row r="77" spans="2:15" ht="15">
      <c r="B77" s="12"/>
      <c r="C77" s="16"/>
      <c r="D77" s="3" t="s">
        <v>112</v>
      </c>
      <c r="E77" s="16"/>
      <c r="F77" s="16"/>
      <c r="G77" s="20">
        <v>0</v>
      </c>
      <c r="H77" s="26"/>
      <c r="I77" s="2"/>
      <c r="K77" s="2"/>
      <c r="L77" s="2"/>
      <c r="M77" s="3"/>
      <c r="O77" s="2"/>
    </row>
    <row r="78" spans="2:15" ht="15">
      <c r="B78" s="12"/>
      <c r="C78" s="16"/>
      <c r="D78" s="18" t="s">
        <v>174</v>
      </c>
      <c r="E78" s="16"/>
      <c r="F78" s="16"/>
      <c r="G78" s="20">
        <v>0</v>
      </c>
      <c r="H78" s="26"/>
      <c r="I78" s="2"/>
      <c r="K78" s="2"/>
      <c r="L78" s="2"/>
      <c r="M78" s="3"/>
      <c r="O78" s="2"/>
    </row>
    <row r="79" spans="2:15" ht="15">
      <c r="B79" s="12"/>
      <c r="C79" s="16"/>
      <c r="D79" s="3" t="s">
        <v>49</v>
      </c>
      <c r="E79" s="16"/>
      <c r="F79" s="16"/>
      <c r="G79" s="20">
        <v>0</v>
      </c>
      <c r="H79" s="26"/>
      <c r="I79" s="2"/>
      <c r="K79" s="2"/>
      <c r="L79" s="2"/>
      <c r="M79" s="3"/>
      <c r="O79" s="2"/>
    </row>
    <row r="80" spans="2:15" ht="15">
      <c r="B80" s="12"/>
      <c r="C80" s="16"/>
      <c r="D80" s="4" t="s">
        <v>43</v>
      </c>
      <c r="E80" s="16"/>
      <c r="F80" s="16"/>
      <c r="G80" s="20">
        <v>0</v>
      </c>
      <c r="H80" s="26"/>
      <c r="I80" s="2"/>
      <c r="K80" s="2"/>
      <c r="L80" s="2"/>
      <c r="M80" s="3"/>
      <c r="O80" s="2"/>
    </row>
    <row r="81" spans="2:15" ht="15">
      <c r="B81" s="12"/>
      <c r="C81" s="16"/>
      <c r="D81" s="4" t="s">
        <v>65</v>
      </c>
      <c r="E81" s="16"/>
      <c r="F81" s="16"/>
      <c r="G81" s="20">
        <v>0</v>
      </c>
      <c r="H81" s="26"/>
      <c r="I81" s="2"/>
      <c r="K81" s="2"/>
      <c r="L81" s="2"/>
      <c r="M81" s="3"/>
      <c r="O81" s="2"/>
    </row>
    <row r="82" spans="2:15" ht="15">
      <c r="B82" s="12"/>
      <c r="C82" s="16"/>
      <c r="D82" s="3" t="s">
        <v>113</v>
      </c>
      <c r="E82" s="16"/>
      <c r="F82" s="16"/>
      <c r="G82" s="20">
        <v>0</v>
      </c>
      <c r="H82" s="26"/>
      <c r="I82" s="2"/>
      <c r="K82" s="2"/>
      <c r="L82" s="2"/>
      <c r="M82" s="4"/>
      <c r="O82" s="2"/>
    </row>
    <row r="83" spans="2:15" ht="15">
      <c r="B83" s="12"/>
      <c r="C83" s="16"/>
      <c r="D83" s="3" t="s">
        <v>54</v>
      </c>
      <c r="E83" s="16"/>
      <c r="F83" s="16"/>
      <c r="G83" s="20">
        <v>0</v>
      </c>
      <c r="H83" s="26"/>
      <c r="I83" s="2"/>
      <c r="K83" s="2"/>
      <c r="L83" s="2"/>
      <c r="M83" s="4"/>
      <c r="O83" s="2"/>
    </row>
    <row r="84" spans="2:15" ht="15">
      <c r="B84" s="12"/>
      <c r="C84" s="16"/>
      <c r="D84" s="3" t="s">
        <v>114</v>
      </c>
      <c r="E84" s="16"/>
      <c r="F84" s="16"/>
      <c r="G84" s="20">
        <v>0</v>
      </c>
      <c r="H84" s="26"/>
      <c r="I84" s="2"/>
      <c r="K84" s="2"/>
      <c r="L84" s="2"/>
      <c r="M84" s="4"/>
      <c r="O84" s="2"/>
    </row>
    <row r="85" spans="2:15" ht="15">
      <c r="B85" s="12"/>
      <c r="C85" s="16"/>
      <c r="D85" s="18" t="s">
        <v>115</v>
      </c>
      <c r="E85" s="16"/>
      <c r="F85" s="16"/>
      <c r="G85" s="20">
        <v>0</v>
      </c>
      <c r="H85" s="26"/>
      <c r="I85" s="2"/>
      <c r="K85" s="2"/>
      <c r="L85" s="2"/>
      <c r="M85" s="3"/>
      <c r="O85" s="2"/>
    </row>
    <row r="86" spans="2:15" ht="15">
      <c r="B86" s="12"/>
      <c r="C86" s="16"/>
      <c r="D86" s="18" t="s">
        <v>116</v>
      </c>
      <c r="E86" s="16"/>
      <c r="F86" s="16"/>
      <c r="G86" s="20">
        <v>0</v>
      </c>
      <c r="H86" s="26"/>
      <c r="I86" s="2"/>
      <c r="K86" s="2"/>
      <c r="L86" s="2"/>
      <c r="M86" s="3"/>
      <c r="O86" s="2"/>
    </row>
    <row r="87" spans="2:15" ht="15">
      <c r="B87" s="12"/>
      <c r="C87" s="16"/>
      <c r="D87" s="18" t="s">
        <v>14</v>
      </c>
      <c r="E87" s="16"/>
      <c r="F87" s="16"/>
      <c r="G87" s="20">
        <v>0</v>
      </c>
      <c r="H87" s="26"/>
      <c r="I87" s="2"/>
      <c r="K87" s="2"/>
      <c r="L87" s="2"/>
      <c r="O87" s="2"/>
    </row>
    <row r="88" spans="2:15" ht="15">
      <c r="B88" s="12"/>
      <c r="C88" s="16"/>
      <c r="D88" s="18" t="s">
        <v>117</v>
      </c>
      <c r="E88" s="16"/>
      <c r="F88" s="16"/>
      <c r="G88" s="20">
        <v>0</v>
      </c>
      <c r="H88" s="26"/>
      <c r="I88" s="2"/>
      <c r="K88" s="2"/>
      <c r="L88" s="2"/>
      <c r="M88" s="3"/>
      <c r="O88" s="2"/>
    </row>
    <row r="89" spans="2:15" ht="15">
      <c r="B89" s="12"/>
      <c r="C89" s="16"/>
      <c r="D89" s="18" t="s">
        <v>118</v>
      </c>
      <c r="E89" s="16"/>
      <c r="F89" s="16"/>
      <c r="G89" s="20">
        <v>0</v>
      </c>
      <c r="H89" s="26"/>
      <c r="I89" s="2"/>
      <c r="K89" s="2"/>
      <c r="L89" s="2"/>
      <c r="M89" s="3"/>
      <c r="O89" s="2"/>
    </row>
    <row r="90" spans="2:15" ht="15">
      <c r="B90" s="12"/>
      <c r="C90" s="16"/>
      <c r="D90" s="61" t="s">
        <v>119</v>
      </c>
      <c r="E90" s="16"/>
      <c r="F90" s="16"/>
      <c r="G90" s="20">
        <v>0</v>
      </c>
      <c r="H90" s="26"/>
      <c r="I90" s="2"/>
      <c r="K90" s="2"/>
      <c r="L90" s="2"/>
      <c r="M90" s="3"/>
      <c r="O90" s="2"/>
    </row>
    <row r="91" spans="2:15" ht="15">
      <c r="B91" s="12"/>
      <c r="C91" s="16"/>
      <c r="D91" s="61" t="s">
        <v>120</v>
      </c>
      <c r="E91" s="16"/>
      <c r="F91" s="16"/>
      <c r="G91" s="20">
        <v>0</v>
      </c>
      <c r="H91" s="26"/>
      <c r="I91" s="2"/>
      <c r="K91" s="2"/>
      <c r="L91" s="2"/>
      <c r="M91" s="3"/>
      <c r="O91" s="2"/>
    </row>
    <row r="92" spans="2:15" ht="15">
      <c r="B92" s="12"/>
      <c r="C92" s="16"/>
      <c r="D92" s="61" t="s">
        <v>121</v>
      </c>
      <c r="E92" s="16"/>
      <c r="F92" s="16"/>
      <c r="G92" s="20">
        <v>0</v>
      </c>
      <c r="H92" s="26"/>
      <c r="I92" s="2"/>
      <c r="K92" s="2"/>
      <c r="L92" s="2"/>
      <c r="M92" s="3"/>
      <c r="O92" s="2"/>
    </row>
    <row r="93" spans="2:15" ht="15">
      <c r="B93" s="12"/>
      <c r="C93" s="16"/>
      <c r="D93" s="18" t="s">
        <v>62</v>
      </c>
      <c r="E93" s="16"/>
      <c r="F93" s="16"/>
      <c r="G93" s="20">
        <v>0</v>
      </c>
      <c r="H93" s="26"/>
      <c r="I93" s="2"/>
      <c r="K93" s="2"/>
      <c r="L93" s="2"/>
      <c r="M93" s="4"/>
      <c r="O93" s="2"/>
    </row>
    <row r="94" spans="2:15" ht="15">
      <c r="B94" s="12"/>
      <c r="C94" s="16"/>
      <c r="D94" s="3" t="s">
        <v>59</v>
      </c>
      <c r="E94" s="16"/>
      <c r="F94" s="16"/>
      <c r="G94" s="20">
        <v>0</v>
      </c>
      <c r="H94" s="26"/>
      <c r="I94" s="2"/>
      <c r="K94" s="2"/>
      <c r="L94" s="2"/>
      <c r="M94" s="4"/>
      <c r="O94" s="2"/>
    </row>
    <row r="95" spans="2:15" ht="15">
      <c r="B95" s="42" t="s">
        <v>125</v>
      </c>
      <c r="C95" s="43" t="s">
        <v>123</v>
      </c>
      <c r="D95" s="78" t="s">
        <v>111</v>
      </c>
      <c r="E95" s="79" t="s">
        <v>124</v>
      </c>
      <c r="F95" s="43">
        <v>1</v>
      </c>
      <c r="G95" s="19">
        <v>0</v>
      </c>
      <c r="H95" s="25">
        <f>F95*G95</f>
        <v>0</v>
      </c>
      <c r="I95" s="2"/>
      <c r="K95" s="2"/>
      <c r="L95" s="2"/>
      <c r="M95" s="3"/>
      <c r="O95" s="2"/>
    </row>
    <row r="96" spans="2:15" ht="15">
      <c r="B96" s="12"/>
      <c r="C96" s="16"/>
      <c r="D96" s="3" t="s">
        <v>52</v>
      </c>
      <c r="E96" s="16" t="s">
        <v>16</v>
      </c>
      <c r="F96" s="16"/>
      <c r="G96" s="20">
        <v>0</v>
      </c>
      <c r="H96" s="26"/>
      <c r="I96" s="2"/>
      <c r="K96" s="2"/>
      <c r="L96" s="2"/>
      <c r="M96" s="3"/>
      <c r="O96" s="2"/>
    </row>
    <row r="97" spans="2:15" ht="15">
      <c r="B97" s="12"/>
      <c r="C97" s="16"/>
      <c r="D97" s="3" t="s">
        <v>112</v>
      </c>
      <c r="E97" s="16"/>
      <c r="F97" s="16"/>
      <c r="G97" s="20">
        <v>0</v>
      </c>
      <c r="H97" s="26"/>
      <c r="I97" s="2"/>
      <c r="K97" s="2"/>
      <c r="L97" s="2"/>
      <c r="M97" s="3"/>
      <c r="O97" s="2"/>
    </row>
    <row r="98" spans="2:15" ht="15">
      <c r="B98" s="12"/>
      <c r="C98" s="16"/>
      <c r="D98" s="18" t="s">
        <v>174</v>
      </c>
      <c r="E98" s="16"/>
      <c r="F98" s="16"/>
      <c r="G98" s="20">
        <v>0</v>
      </c>
      <c r="H98" s="26"/>
      <c r="I98" s="2"/>
      <c r="K98" s="2"/>
      <c r="L98" s="2"/>
      <c r="M98" s="3"/>
      <c r="O98" s="2"/>
    </row>
    <row r="99" spans="2:15" ht="15">
      <c r="B99" s="12"/>
      <c r="C99" s="16"/>
      <c r="D99" s="3" t="s">
        <v>49</v>
      </c>
      <c r="E99" s="16"/>
      <c r="F99" s="16"/>
      <c r="G99" s="20">
        <v>0</v>
      </c>
      <c r="H99" s="26"/>
      <c r="I99" s="2"/>
      <c r="K99" s="2"/>
      <c r="L99" s="2"/>
      <c r="M99" s="3"/>
      <c r="O99" s="2"/>
    </row>
    <row r="100" spans="2:15" ht="15">
      <c r="B100" s="12"/>
      <c r="C100" s="16"/>
      <c r="D100" s="4" t="s">
        <v>43</v>
      </c>
      <c r="E100" s="16"/>
      <c r="F100" s="16"/>
      <c r="G100" s="20">
        <v>0</v>
      </c>
      <c r="H100" s="26"/>
      <c r="I100" s="2"/>
      <c r="K100" s="2"/>
      <c r="L100" s="2"/>
      <c r="M100" s="3"/>
      <c r="O100" s="2"/>
    </row>
    <row r="101" spans="2:15" ht="15">
      <c r="B101" s="12"/>
      <c r="C101" s="16"/>
      <c r="D101" s="4" t="s">
        <v>65</v>
      </c>
      <c r="E101" s="16"/>
      <c r="F101" s="16"/>
      <c r="G101" s="20">
        <v>0</v>
      </c>
      <c r="H101" s="26"/>
      <c r="I101" s="2"/>
      <c r="K101" s="2"/>
      <c r="L101" s="2"/>
      <c r="M101" s="3"/>
      <c r="O101" s="2"/>
    </row>
    <row r="102" spans="2:15" ht="15">
      <c r="B102" s="12"/>
      <c r="C102" s="16"/>
      <c r="D102" s="3" t="s">
        <v>113</v>
      </c>
      <c r="E102" s="16"/>
      <c r="F102" s="16"/>
      <c r="G102" s="20">
        <v>0</v>
      </c>
      <c r="H102" s="26"/>
      <c r="I102" s="2"/>
      <c r="K102" s="2"/>
      <c r="L102" s="2"/>
      <c r="M102" s="3"/>
      <c r="O102" s="2"/>
    </row>
    <row r="103" spans="2:15" ht="15">
      <c r="B103" s="12"/>
      <c r="C103" s="16"/>
      <c r="D103" s="3" t="s">
        <v>54</v>
      </c>
      <c r="E103" s="16"/>
      <c r="F103" s="16"/>
      <c r="G103" s="20">
        <v>0</v>
      </c>
      <c r="H103" s="26"/>
      <c r="I103" s="2"/>
      <c r="K103" s="2"/>
      <c r="L103" s="2"/>
      <c r="M103" s="3"/>
      <c r="O103" s="2"/>
    </row>
    <row r="104" spans="2:15" ht="15">
      <c r="B104" s="12"/>
      <c r="C104" s="16"/>
      <c r="D104" s="3" t="s">
        <v>114</v>
      </c>
      <c r="E104" s="16"/>
      <c r="F104" s="16"/>
      <c r="G104" s="20">
        <v>0</v>
      </c>
      <c r="H104" s="26"/>
      <c r="I104" s="2"/>
      <c r="K104" s="2"/>
      <c r="L104" s="2"/>
      <c r="M104" s="3"/>
      <c r="O104" s="2"/>
    </row>
    <row r="105" spans="2:15" ht="15">
      <c r="B105" s="12"/>
      <c r="C105" s="16"/>
      <c r="D105" s="18" t="s">
        <v>115</v>
      </c>
      <c r="E105" s="16"/>
      <c r="F105" s="16"/>
      <c r="G105" s="20">
        <v>0</v>
      </c>
      <c r="H105" s="26"/>
      <c r="I105" s="2"/>
      <c r="K105" s="2"/>
      <c r="L105" s="2"/>
      <c r="M105" s="3"/>
      <c r="O105" s="2"/>
    </row>
    <row r="106" spans="2:15" ht="15">
      <c r="B106" s="12"/>
      <c r="C106" s="16"/>
      <c r="D106" s="18" t="s">
        <v>116</v>
      </c>
      <c r="E106" s="16"/>
      <c r="F106" s="16"/>
      <c r="G106" s="20">
        <v>0</v>
      </c>
      <c r="H106" s="26"/>
      <c r="I106" s="2"/>
      <c r="K106" s="2"/>
      <c r="L106" s="2"/>
      <c r="M106" s="3"/>
      <c r="O106" s="2"/>
    </row>
    <row r="107" spans="2:15" ht="15">
      <c r="B107" s="12"/>
      <c r="C107" s="16"/>
      <c r="D107" s="18" t="s">
        <v>14</v>
      </c>
      <c r="E107" s="16"/>
      <c r="F107" s="16"/>
      <c r="G107" s="20">
        <v>0</v>
      </c>
      <c r="H107" s="26"/>
      <c r="I107" s="2"/>
      <c r="K107" s="2"/>
      <c r="L107" s="2"/>
      <c r="M107" s="3"/>
      <c r="O107" s="2"/>
    </row>
    <row r="108" spans="2:15" ht="15">
      <c r="B108" s="12"/>
      <c r="C108" s="16"/>
      <c r="D108" s="18" t="s">
        <v>117</v>
      </c>
      <c r="E108" s="16"/>
      <c r="F108" s="16"/>
      <c r="G108" s="20">
        <v>0</v>
      </c>
      <c r="H108" s="26"/>
      <c r="I108" s="2"/>
      <c r="K108" s="2"/>
      <c r="L108" s="2"/>
      <c r="M108" s="3"/>
      <c r="O108" s="2"/>
    </row>
    <row r="109" spans="2:15" ht="15">
      <c r="B109" s="12"/>
      <c r="C109" s="16"/>
      <c r="D109" s="18" t="s">
        <v>118</v>
      </c>
      <c r="E109" s="16"/>
      <c r="F109" s="16"/>
      <c r="G109" s="20">
        <v>0</v>
      </c>
      <c r="H109" s="26"/>
      <c r="I109" s="2"/>
      <c r="K109" s="2"/>
      <c r="L109" s="2"/>
      <c r="O109" s="2"/>
    </row>
    <row r="110" spans="2:15" ht="15">
      <c r="B110" s="12"/>
      <c r="C110" s="16"/>
      <c r="D110" s="61" t="s">
        <v>119</v>
      </c>
      <c r="E110" s="16"/>
      <c r="F110" s="16"/>
      <c r="G110" s="20">
        <v>0</v>
      </c>
      <c r="H110" s="26"/>
      <c r="I110" s="2"/>
      <c r="K110" s="2"/>
      <c r="L110" s="2"/>
      <c r="O110" s="2"/>
    </row>
    <row r="111" spans="2:15" ht="15">
      <c r="B111" s="12"/>
      <c r="C111" s="16"/>
      <c r="D111" s="61" t="s">
        <v>120</v>
      </c>
      <c r="E111" s="16"/>
      <c r="F111" s="16"/>
      <c r="G111" s="20">
        <v>0</v>
      </c>
      <c r="H111" s="26"/>
      <c r="I111" s="2"/>
      <c r="K111" s="2"/>
      <c r="L111" s="2"/>
      <c r="O111" s="2"/>
    </row>
    <row r="112" spans="2:15" ht="15">
      <c r="B112" s="12"/>
      <c r="C112" s="16"/>
      <c r="D112" s="61" t="s">
        <v>121</v>
      </c>
      <c r="E112" s="16"/>
      <c r="F112" s="16"/>
      <c r="G112" s="20">
        <v>0</v>
      </c>
      <c r="H112" s="26"/>
      <c r="I112" s="2"/>
      <c r="K112" s="2"/>
      <c r="L112" s="2"/>
      <c r="O112" s="2"/>
    </row>
    <row r="113" spans="2:15" ht="15">
      <c r="B113" s="12"/>
      <c r="C113" s="16"/>
      <c r="D113" s="18" t="s">
        <v>62</v>
      </c>
      <c r="E113" s="16"/>
      <c r="F113" s="16"/>
      <c r="G113" s="20">
        <v>0</v>
      </c>
      <c r="H113" s="26"/>
      <c r="I113" s="2"/>
      <c r="K113" s="2"/>
      <c r="L113" s="2"/>
      <c r="O113" s="2"/>
    </row>
    <row r="114" spans="2:15" ht="15">
      <c r="B114" s="12"/>
      <c r="C114" s="16"/>
      <c r="D114" s="3" t="s">
        <v>59</v>
      </c>
      <c r="E114" s="16"/>
      <c r="F114" s="16"/>
      <c r="G114" s="20">
        <v>0</v>
      </c>
      <c r="H114" s="26"/>
      <c r="I114" s="2"/>
      <c r="K114" s="2"/>
      <c r="L114" s="2"/>
      <c r="O114" s="2"/>
    </row>
    <row r="115" spans="2:15" ht="15">
      <c r="B115" s="42" t="s">
        <v>126</v>
      </c>
      <c r="C115" s="43" t="s">
        <v>27</v>
      </c>
      <c r="D115" s="65" t="s">
        <v>68</v>
      </c>
      <c r="E115" s="79" t="s">
        <v>128</v>
      </c>
      <c r="F115" s="43">
        <v>1</v>
      </c>
      <c r="G115" s="19">
        <v>0</v>
      </c>
      <c r="H115" s="25">
        <f>F115*G115</f>
        <v>0</v>
      </c>
      <c r="I115" s="2"/>
      <c r="K115" s="2"/>
      <c r="L115" s="2"/>
      <c r="O115" s="2"/>
    </row>
    <row r="116" spans="2:15" ht="15">
      <c r="B116" s="12"/>
      <c r="C116" s="16"/>
      <c r="D116" s="3" t="s">
        <v>52</v>
      </c>
      <c r="E116" s="16" t="s">
        <v>16</v>
      </c>
      <c r="F116" s="16"/>
      <c r="G116" s="20">
        <v>0</v>
      </c>
      <c r="H116" s="26"/>
      <c r="I116" s="2"/>
      <c r="K116" s="2"/>
      <c r="L116" s="2"/>
      <c r="O116" s="2"/>
    </row>
    <row r="117" spans="2:15" ht="15">
      <c r="B117" s="12"/>
      <c r="C117" s="16"/>
      <c r="D117" s="3" t="s">
        <v>64</v>
      </c>
      <c r="E117" s="16"/>
      <c r="F117" s="16"/>
      <c r="G117" s="20">
        <v>0</v>
      </c>
      <c r="H117" s="26"/>
      <c r="I117" s="2"/>
      <c r="K117" s="2"/>
      <c r="L117" s="2"/>
      <c r="O117" s="2"/>
    </row>
    <row r="118" spans="2:15" ht="15">
      <c r="B118" s="12"/>
      <c r="C118" s="16"/>
      <c r="D118" s="18" t="s">
        <v>174</v>
      </c>
      <c r="E118" s="16"/>
      <c r="F118" s="16"/>
      <c r="G118" s="20">
        <v>0</v>
      </c>
      <c r="H118" s="26"/>
      <c r="I118" s="2"/>
      <c r="K118" s="2"/>
      <c r="L118" s="2"/>
      <c r="O118" s="2"/>
    </row>
    <row r="119" spans="2:15" ht="15">
      <c r="B119" s="12"/>
      <c r="C119" s="16"/>
      <c r="D119" s="3" t="s">
        <v>49</v>
      </c>
      <c r="E119" s="16"/>
      <c r="F119" s="16"/>
      <c r="G119" s="20">
        <v>0</v>
      </c>
      <c r="H119" s="26"/>
      <c r="I119" s="2"/>
      <c r="K119" s="2"/>
      <c r="L119" s="2"/>
      <c r="O119" s="2"/>
    </row>
    <row r="120" spans="2:15" ht="15">
      <c r="B120" s="12"/>
      <c r="C120" s="16"/>
      <c r="D120" s="4" t="s">
        <v>43</v>
      </c>
      <c r="E120" s="16"/>
      <c r="F120" s="16"/>
      <c r="G120" s="20">
        <v>0</v>
      </c>
      <c r="H120" s="26"/>
      <c r="I120" s="2"/>
      <c r="K120" s="2"/>
      <c r="L120" s="2"/>
      <c r="O120" s="2"/>
    </row>
    <row r="121" spans="2:15" ht="15">
      <c r="B121" s="12"/>
      <c r="C121" s="16"/>
      <c r="D121" s="4" t="s">
        <v>65</v>
      </c>
      <c r="E121" s="16"/>
      <c r="F121" s="16"/>
      <c r="G121" s="20">
        <v>0</v>
      </c>
      <c r="H121" s="26"/>
      <c r="I121" s="2"/>
      <c r="K121" s="2"/>
      <c r="L121" s="2"/>
      <c r="O121" s="2"/>
    </row>
    <row r="122" spans="2:15" ht="15">
      <c r="B122" s="12"/>
      <c r="C122" s="16"/>
      <c r="D122" s="3" t="s">
        <v>53</v>
      </c>
      <c r="E122" s="16"/>
      <c r="F122" s="16"/>
      <c r="G122" s="20">
        <v>0</v>
      </c>
      <c r="H122" s="26"/>
      <c r="I122" s="2"/>
      <c r="K122" s="2"/>
      <c r="L122" s="2"/>
      <c r="O122" s="2"/>
    </row>
    <row r="123" spans="2:15" ht="15">
      <c r="B123" s="12"/>
      <c r="C123" s="16"/>
      <c r="D123" s="3" t="s">
        <v>54</v>
      </c>
      <c r="E123" s="16"/>
      <c r="F123" s="16"/>
      <c r="G123" s="20">
        <v>0</v>
      </c>
      <c r="H123" s="26"/>
      <c r="I123" s="2"/>
      <c r="K123" s="2"/>
      <c r="L123" s="2"/>
      <c r="O123" s="2"/>
    </row>
    <row r="124" spans="2:15" ht="15">
      <c r="B124" s="12"/>
      <c r="C124" s="16"/>
      <c r="D124" s="3" t="s">
        <v>55</v>
      </c>
      <c r="E124" s="16"/>
      <c r="F124" s="16"/>
      <c r="G124" s="20">
        <v>0</v>
      </c>
      <c r="H124" s="26"/>
      <c r="I124" s="2"/>
      <c r="K124" s="2"/>
      <c r="L124" s="2"/>
      <c r="O124" s="2"/>
    </row>
    <row r="125" spans="2:15" ht="15">
      <c r="B125" s="12"/>
      <c r="C125" s="16"/>
      <c r="D125" s="3" t="s">
        <v>13</v>
      </c>
      <c r="E125" s="16"/>
      <c r="F125" s="16"/>
      <c r="G125" s="20">
        <v>0</v>
      </c>
      <c r="H125" s="26"/>
      <c r="I125" s="2"/>
      <c r="K125" s="2"/>
      <c r="L125" s="2"/>
      <c r="O125" s="2"/>
    </row>
    <row r="126" spans="2:15" ht="15">
      <c r="B126" s="12"/>
      <c r="C126" s="16"/>
      <c r="D126" s="3" t="s">
        <v>56</v>
      </c>
      <c r="E126" s="16"/>
      <c r="F126" s="16"/>
      <c r="G126" s="20">
        <v>0</v>
      </c>
      <c r="H126" s="26"/>
      <c r="I126" s="2"/>
      <c r="K126" s="2"/>
      <c r="L126" s="2"/>
      <c r="O126" s="2"/>
    </row>
    <row r="127" spans="2:15" ht="15">
      <c r="B127" s="12"/>
      <c r="C127" s="16"/>
      <c r="D127" s="3" t="s">
        <v>57</v>
      </c>
      <c r="E127" s="16"/>
      <c r="F127" s="16"/>
      <c r="G127" s="20">
        <v>0</v>
      </c>
      <c r="H127" s="26"/>
      <c r="I127" s="2"/>
      <c r="K127" s="2"/>
      <c r="L127" s="2"/>
      <c r="O127" s="2"/>
    </row>
    <row r="128" spans="2:15" ht="15">
      <c r="B128" s="12"/>
      <c r="C128" s="16"/>
      <c r="D128" s="3" t="s">
        <v>58</v>
      </c>
      <c r="E128" s="16"/>
      <c r="F128" s="16"/>
      <c r="G128" s="20">
        <v>0</v>
      </c>
      <c r="H128" s="26"/>
      <c r="I128" s="2"/>
      <c r="K128" s="2"/>
      <c r="L128" s="2"/>
      <c r="O128" s="2"/>
    </row>
    <row r="129" spans="2:15" ht="15">
      <c r="B129" s="12"/>
      <c r="C129" s="16"/>
      <c r="D129" s="3" t="s">
        <v>59</v>
      </c>
      <c r="E129" s="16"/>
      <c r="F129" s="16"/>
      <c r="G129" s="20">
        <v>0</v>
      </c>
      <c r="H129" s="26"/>
      <c r="I129" s="2"/>
      <c r="K129" s="2"/>
      <c r="L129" s="2"/>
      <c r="O129" s="2"/>
    </row>
    <row r="130" spans="2:15" ht="15">
      <c r="B130" s="12"/>
      <c r="C130" s="16"/>
      <c r="D130" s="3" t="s">
        <v>60</v>
      </c>
      <c r="E130" s="16"/>
      <c r="F130" s="16"/>
      <c r="G130" s="20">
        <v>0</v>
      </c>
      <c r="H130" s="26"/>
      <c r="I130" s="2"/>
      <c r="K130" s="2"/>
      <c r="L130" s="2"/>
      <c r="O130" s="2"/>
    </row>
    <row r="131" spans="2:15" ht="15">
      <c r="B131" s="12"/>
      <c r="C131" s="16"/>
      <c r="D131" s="3" t="s">
        <v>61</v>
      </c>
      <c r="E131" s="16"/>
      <c r="F131" s="16"/>
      <c r="G131" s="20">
        <v>0</v>
      </c>
      <c r="H131" s="26"/>
      <c r="I131" s="2"/>
      <c r="K131" s="2"/>
      <c r="L131" s="2"/>
      <c r="O131" s="2"/>
    </row>
    <row r="132" spans="2:15" ht="15">
      <c r="B132" s="12"/>
      <c r="C132" s="16"/>
      <c r="D132" s="3" t="s">
        <v>14</v>
      </c>
      <c r="E132" s="16"/>
      <c r="F132" s="16"/>
      <c r="G132" s="20">
        <v>0</v>
      </c>
      <c r="H132" s="26"/>
      <c r="I132" s="2"/>
      <c r="K132" s="2"/>
      <c r="L132" s="2"/>
      <c r="N132" s="2"/>
      <c r="O132" s="2"/>
    </row>
    <row r="133" spans="2:15" ht="15">
      <c r="B133" s="45"/>
      <c r="C133" s="46"/>
      <c r="D133" s="64" t="s">
        <v>62</v>
      </c>
      <c r="E133" s="46"/>
      <c r="F133" s="46"/>
      <c r="G133" s="47">
        <v>0</v>
      </c>
      <c r="H133" s="48"/>
      <c r="I133" s="2"/>
      <c r="K133" s="2"/>
      <c r="L133" s="2"/>
      <c r="N133" s="2"/>
      <c r="O133" s="2"/>
    </row>
    <row r="134" spans="2:15" ht="15">
      <c r="B134" s="12" t="s">
        <v>129</v>
      </c>
      <c r="C134" s="16" t="s">
        <v>123</v>
      </c>
      <c r="D134" s="3" t="s">
        <v>68</v>
      </c>
      <c r="E134" s="71" t="s">
        <v>127</v>
      </c>
      <c r="F134" s="16">
        <v>4</v>
      </c>
      <c r="G134" s="20">
        <v>0</v>
      </c>
      <c r="H134" s="26">
        <f>F134*G134</f>
        <v>0</v>
      </c>
      <c r="I134" s="2"/>
      <c r="K134" s="2"/>
      <c r="L134" s="2"/>
      <c r="N134" s="2"/>
      <c r="O134" s="2"/>
    </row>
    <row r="135" spans="2:15" ht="15">
      <c r="B135" s="12"/>
      <c r="C135" s="16"/>
      <c r="D135" s="3" t="s">
        <v>52</v>
      </c>
      <c r="E135" s="16" t="s">
        <v>16</v>
      </c>
      <c r="F135" s="16"/>
      <c r="G135" s="20">
        <v>0</v>
      </c>
      <c r="H135" s="26"/>
      <c r="I135" s="2"/>
      <c r="K135" s="2"/>
      <c r="L135" s="2"/>
      <c r="N135" s="2"/>
      <c r="O135" s="2"/>
    </row>
    <row r="136" spans="2:15" ht="15">
      <c r="B136" s="12"/>
      <c r="C136" s="16"/>
      <c r="D136" s="3" t="s">
        <v>64</v>
      </c>
      <c r="E136" s="16"/>
      <c r="F136" s="16"/>
      <c r="G136" s="20">
        <v>0</v>
      </c>
      <c r="H136" s="26"/>
      <c r="I136" s="2"/>
      <c r="K136" s="2"/>
      <c r="L136" s="2"/>
      <c r="N136" s="2"/>
      <c r="O136" s="2"/>
    </row>
    <row r="137" spans="2:15" ht="15">
      <c r="B137" s="12"/>
      <c r="C137" s="16"/>
      <c r="D137" s="18" t="s">
        <v>174</v>
      </c>
      <c r="E137" s="16"/>
      <c r="F137" s="16"/>
      <c r="G137" s="20">
        <v>0</v>
      </c>
      <c r="H137" s="26"/>
      <c r="I137" s="2"/>
      <c r="K137" s="2"/>
      <c r="L137" s="2"/>
      <c r="N137" s="2"/>
      <c r="O137" s="2"/>
    </row>
    <row r="138" spans="2:15" ht="15">
      <c r="B138" s="12"/>
      <c r="C138" s="16"/>
      <c r="D138" s="3" t="s">
        <v>49</v>
      </c>
      <c r="E138" s="16"/>
      <c r="F138" s="16"/>
      <c r="G138" s="20">
        <v>0</v>
      </c>
      <c r="H138" s="26"/>
      <c r="I138" s="2"/>
      <c r="K138" s="2"/>
      <c r="L138" s="2"/>
      <c r="N138" s="2"/>
      <c r="O138" s="2"/>
    </row>
    <row r="139" spans="2:15" ht="15">
      <c r="B139" s="12"/>
      <c r="C139" s="16"/>
      <c r="D139" s="4" t="s">
        <v>43</v>
      </c>
      <c r="E139" s="16"/>
      <c r="F139" s="16"/>
      <c r="G139" s="20">
        <v>0</v>
      </c>
      <c r="H139" s="26"/>
      <c r="I139" s="2"/>
      <c r="K139" s="2"/>
      <c r="L139" s="2"/>
      <c r="N139" s="2"/>
      <c r="O139" s="2"/>
    </row>
    <row r="140" spans="2:15" ht="15">
      <c r="B140" s="12"/>
      <c r="C140" s="16"/>
      <c r="D140" s="4" t="s">
        <v>65</v>
      </c>
      <c r="E140" s="16"/>
      <c r="F140" s="16"/>
      <c r="G140" s="20">
        <v>0</v>
      </c>
      <c r="H140" s="26"/>
      <c r="I140" s="2"/>
      <c r="K140" s="2"/>
      <c r="L140" s="2"/>
      <c r="N140" s="2"/>
      <c r="O140" s="2"/>
    </row>
    <row r="141" spans="2:15" ht="15">
      <c r="B141" s="12"/>
      <c r="C141" s="16"/>
      <c r="D141" s="3" t="s">
        <v>53</v>
      </c>
      <c r="E141" s="16"/>
      <c r="F141" s="16"/>
      <c r="G141" s="20">
        <v>0</v>
      </c>
      <c r="H141" s="26"/>
      <c r="I141" s="2"/>
      <c r="K141" s="2"/>
      <c r="L141" s="2"/>
      <c r="N141" s="2"/>
      <c r="O141" s="2"/>
    </row>
    <row r="142" spans="2:15" ht="15">
      <c r="B142" s="12"/>
      <c r="C142" s="16"/>
      <c r="D142" s="3" t="s">
        <v>54</v>
      </c>
      <c r="E142" s="16"/>
      <c r="F142" s="16"/>
      <c r="G142" s="20">
        <v>0</v>
      </c>
      <c r="H142" s="26"/>
      <c r="I142" s="2"/>
      <c r="K142" s="2"/>
      <c r="L142" s="2"/>
      <c r="N142" s="2"/>
      <c r="O142" s="2"/>
    </row>
    <row r="143" spans="2:15" ht="15">
      <c r="B143" s="12"/>
      <c r="C143" s="16"/>
      <c r="D143" s="3" t="s">
        <v>55</v>
      </c>
      <c r="E143" s="16"/>
      <c r="F143" s="16"/>
      <c r="G143" s="20">
        <v>0</v>
      </c>
      <c r="H143" s="26"/>
      <c r="I143" s="2"/>
      <c r="K143" s="2"/>
      <c r="L143" s="2"/>
      <c r="N143" s="2"/>
      <c r="O143" s="2"/>
    </row>
    <row r="144" spans="2:15" ht="15">
      <c r="B144" s="12"/>
      <c r="C144" s="16"/>
      <c r="D144" s="3" t="s">
        <v>13</v>
      </c>
      <c r="E144" s="16"/>
      <c r="F144" s="16"/>
      <c r="G144" s="20">
        <v>0</v>
      </c>
      <c r="H144" s="26"/>
      <c r="I144" s="2"/>
      <c r="K144" s="2"/>
      <c r="L144" s="2"/>
      <c r="N144" s="2"/>
      <c r="O144" s="2"/>
    </row>
    <row r="145" spans="2:15" ht="15">
      <c r="B145" s="12"/>
      <c r="C145" s="16"/>
      <c r="D145" s="3" t="s">
        <v>56</v>
      </c>
      <c r="E145" s="16"/>
      <c r="F145" s="16"/>
      <c r="G145" s="20">
        <v>0</v>
      </c>
      <c r="H145" s="26"/>
      <c r="I145" s="2"/>
      <c r="K145" s="2"/>
      <c r="L145" s="2"/>
      <c r="N145" s="2"/>
      <c r="O145" s="2"/>
    </row>
    <row r="146" spans="2:15" ht="15">
      <c r="B146" s="12"/>
      <c r="C146" s="16"/>
      <c r="D146" s="3" t="s">
        <v>57</v>
      </c>
      <c r="E146" s="16"/>
      <c r="F146" s="16"/>
      <c r="G146" s="20">
        <v>0</v>
      </c>
      <c r="H146" s="26"/>
      <c r="I146" s="2"/>
      <c r="K146" s="2"/>
      <c r="L146" s="2"/>
      <c r="N146" s="2"/>
      <c r="O146" s="2"/>
    </row>
    <row r="147" spans="2:15" ht="15">
      <c r="B147" s="12"/>
      <c r="C147" s="16"/>
      <c r="D147" s="3" t="s">
        <v>58</v>
      </c>
      <c r="E147" s="16"/>
      <c r="F147" s="16"/>
      <c r="G147" s="20">
        <v>0</v>
      </c>
      <c r="H147" s="26"/>
      <c r="I147" s="2"/>
      <c r="K147" s="2"/>
      <c r="L147" s="2"/>
      <c r="N147" s="2"/>
      <c r="O147" s="2"/>
    </row>
    <row r="148" spans="2:15" ht="15">
      <c r="B148" s="12"/>
      <c r="C148" s="16"/>
      <c r="D148" s="3" t="s">
        <v>59</v>
      </c>
      <c r="E148" s="16"/>
      <c r="F148" s="16"/>
      <c r="G148" s="20">
        <v>0</v>
      </c>
      <c r="H148" s="26"/>
      <c r="I148" s="2"/>
      <c r="K148" s="2"/>
      <c r="L148" s="2"/>
      <c r="N148" s="2"/>
      <c r="O148" s="2"/>
    </row>
    <row r="149" spans="2:15" ht="15">
      <c r="B149" s="12"/>
      <c r="C149" s="16"/>
      <c r="D149" s="3" t="s">
        <v>60</v>
      </c>
      <c r="E149" s="16"/>
      <c r="F149" s="16"/>
      <c r="G149" s="20">
        <v>0</v>
      </c>
      <c r="H149" s="26"/>
      <c r="I149" s="2"/>
      <c r="K149" s="2"/>
      <c r="L149" s="2"/>
      <c r="N149" s="2"/>
      <c r="O149" s="2"/>
    </row>
    <row r="150" spans="2:15" ht="15">
      <c r="B150" s="12"/>
      <c r="C150" s="16"/>
      <c r="D150" s="3" t="s">
        <v>61</v>
      </c>
      <c r="E150" s="16"/>
      <c r="F150" s="16"/>
      <c r="G150" s="20">
        <v>0</v>
      </c>
      <c r="H150" s="26"/>
      <c r="I150" s="2"/>
      <c r="K150" s="2"/>
      <c r="L150" s="2"/>
      <c r="N150" s="2"/>
      <c r="O150" s="2"/>
    </row>
    <row r="151" spans="2:15" ht="15">
      <c r="B151" s="12"/>
      <c r="C151" s="16"/>
      <c r="D151" s="3" t="s">
        <v>14</v>
      </c>
      <c r="E151" s="16"/>
      <c r="F151" s="16"/>
      <c r="G151" s="20">
        <v>0</v>
      </c>
      <c r="H151" s="26"/>
      <c r="I151" s="2"/>
      <c r="K151" s="2"/>
      <c r="L151" s="2"/>
      <c r="N151" s="2"/>
      <c r="O151" s="2"/>
    </row>
    <row r="152" spans="2:15" ht="15">
      <c r="B152" s="12"/>
      <c r="C152" s="16"/>
      <c r="D152" s="64" t="s">
        <v>62</v>
      </c>
      <c r="E152" s="16"/>
      <c r="F152" s="16"/>
      <c r="G152" s="20">
        <v>0</v>
      </c>
      <c r="H152" s="26"/>
      <c r="I152" s="2"/>
      <c r="K152" s="2"/>
      <c r="L152" s="2"/>
      <c r="N152" s="2"/>
      <c r="O152" s="2"/>
    </row>
    <row r="153" spans="2:15" ht="15">
      <c r="B153" s="42" t="s">
        <v>31</v>
      </c>
      <c r="C153" s="43" t="s">
        <v>130</v>
      </c>
      <c r="D153" s="80" t="s">
        <v>131</v>
      </c>
      <c r="E153" s="79" t="s">
        <v>136</v>
      </c>
      <c r="F153" s="43">
        <v>4</v>
      </c>
      <c r="G153" s="19">
        <v>0</v>
      </c>
      <c r="H153" s="25">
        <f>F153*G153</f>
        <v>0</v>
      </c>
      <c r="I153" s="2"/>
      <c r="K153" s="2"/>
      <c r="L153" s="2"/>
      <c r="M153" s="3"/>
      <c r="N153" s="2"/>
      <c r="O153" s="2"/>
    </row>
    <row r="154" spans="2:15" ht="15">
      <c r="B154" s="12"/>
      <c r="C154" s="16"/>
      <c r="D154" s="68" t="s">
        <v>132</v>
      </c>
      <c r="E154" s="16" t="s">
        <v>35</v>
      </c>
      <c r="F154" s="16"/>
      <c r="G154" s="20">
        <v>0</v>
      </c>
      <c r="H154" s="26"/>
      <c r="I154" s="2"/>
      <c r="K154" s="2"/>
      <c r="L154" s="2"/>
      <c r="M154" s="3"/>
      <c r="N154" s="2"/>
      <c r="O154" s="2"/>
    </row>
    <row r="155" spans="2:15" ht="15">
      <c r="B155" s="12"/>
      <c r="C155" s="16"/>
      <c r="D155" s="68" t="s">
        <v>133</v>
      </c>
      <c r="E155" s="16"/>
      <c r="F155" s="16"/>
      <c r="G155" s="20">
        <v>0</v>
      </c>
      <c r="H155" s="26"/>
      <c r="I155" s="2"/>
      <c r="K155" s="2"/>
      <c r="L155" s="2"/>
      <c r="M155" s="3"/>
      <c r="N155" s="2"/>
      <c r="O155" s="2"/>
    </row>
    <row r="156" spans="2:15" ht="15">
      <c r="B156" s="12"/>
      <c r="C156" s="16"/>
      <c r="D156" s="68" t="s">
        <v>134</v>
      </c>
      <c r="E156" s="16"/>
      <c r="F156" s="16"/>
      <c r="G156" s="20">
        <v>0</v>
      </c>
      <c r="H156" s="26"/>
      <c r="I156" s="2"/>
      <c r="K156" s="2"/>
      <c r="L156" s="2"/>
      <c r="M156" s="3"/>
      <c r="N156" s="2"/>
      <c r="O156" s="2"/>
    </row>
    <row r="157" spans="2:15" ht="15">
      <c r="B157" s="12"/>
      <c r="C157" s="16"/>
      <c r="D157" s="68" t="s">
        <v>135</v>
      </c>
      <c r="E157" s="16"/>
      <c r="F157" s="16"/>
      <c r="G157" s="20">
        <v>0</v>
      </c>
      <c r="H157" s="26"/>
      <c r="I157" s="2"/>
      <c r="K157" s="2"/>
      <c r="L157" s="2"/>
      <c r="M157" s="3"/>
      <c r="N157" s="2"/>
      <c r="O157" s="2"/>
    </row>
    <row r="158" spans="2:15" ht="15">
      <c r="B158" s="42" t="s">
        <v>32</v>
      </c>
      <c r="C158" s="43" t="s">
        <v>137</v>
      </c>
      <c r="D158" s="65" t="s">
        <v>138</v>
      </c>
      <c r="E158" s="43"/>
      <c r="F158" s="43">
        <v>3</v>
      </c>
      <c r="G158" s="19">
        <v>0</v>
      </c>
      <c r="H158" s="25">
        <f>F158*G158</f>
        <v>0</v>
      </c>
      <c r="I158" s="2"/>
      <c r="K158" s="2"/>
      <c r="L158" s="2"/>
      <c r="M158" s="3"/>
      <c r="N158" s="2"/>
      <c r="O158" s="2"/>
    </row>
    <row r="159" spans="2:15" ht="15">
      <c r="B159" s="12"/>
      <c r="C159" s="16"/>
      <c r="D159" s="3" t="s">
        <v>139</v>
      </c>
      <c r="E159" s="16"/>
      <c r="F159" s="16"/>
      <c r="G159" s="20">
        <v>0</v>
      </c>
      <c r="H159" s="26"/>
      <c r="I159" s="2"/>
      <c r="K159" s="2"/>
      <c r="L159" s="2"/>
      <c r="M159" s="3"/>
      <c r="N159" s="2"/>
      <c r="O159" s="2"/>
    </row>
    <row r="160" spans="2:15" ht="15">
      <c r="B160" s="45"/>
      <c r="C160" s="46"/>
      <c r="D160" s="64" t="s">
        <v>175</v>
      </c>
      <c r="E160" s="46"/>
      <c r="F160" s="46"/>
      <c r="G160" s="47">
        <v>0</v>
      </c>
      <c r="H160" s="48"/>
      <c r="I160" s="2"/>
      <c r="K160" s="2"/>
      <c r="L160" s="2"/>
      <c r="M160" s="3"/>
      <c r="N160" s="2"/>
      <c r="O160" s="2"/>
    </row>
    <row r="161" spans="2:15" ht="15">
      <c r="B161" s="42" t="s">
        <v>33</v>
      </c>
      <c r="C161" s="43" t="s">
        <v>140</v>
      </c>
      <c r="D161" s="65" t="s">
        <v>141</v>
      </c>
      <c r="E161" s="43" t="s">
        <v>142</v>
      </c>
      <c r="F161" s="16">
        <v>1</v>
      </c>
      <c r="G161" s="20">
        <v>0</v>
      </c>
      <c r="H161" s="26">
        <f>F161*G161</f>
        <v>0</v>
      </c>
      <c r="I161" s="2"/>
      <c r="K161" s="2"/>
      <c r="L161" s="2"/>
      <c r="M161" s="3"/>
      <c r="N161" s="2"/>
      <c r="O161" s="2"/>
    </row>
    <row r="162" spans="2:15" ht="15">
      <c r="B162" s="12"/>
      <c r="C162" s="16"/>
      <c r="D162" s="3" t="s">
        <v>52</v>
      </c>
      <c r="E162" s="16"/>
      <c r="F162" s="16"/>
      <c r="G162" s="20">
        <v>0</v>
      </c>
      <c r="H162" s="26"/>
      <c r="I162" s="2"/>
      <c r="K162" s="2"/>
      <c r="L162" s="2"/>
      <c r="M162" s="3"/>
      <c r="N162" s="2"/>
      <c r="O162" s="2"/>
    </row>
    <row r="163" spans="2:15" ht="15">
      <c r="B163" s="12"/>
      <c r="C163" s="16"/>
      <c r="D163" s="3" t="s">
        <v>64</v>
      </c>
      <c r="E163" s="16"/>
      <c r="F163" s="16"/>
      <c r="G163" s="20">
        <v>0</v>
      </c>
      <c r="H163" s="26"/>
      <c r="I163" s="2"/>
      <c r="K163" s="2"/>
      <c r="L163" s="2"/>
      <c r="M163" s="3"/>
      <c r="N163" s="2"/>
      <c r="O163" s="2"/>
    </row>
    <row r="164" spans="2:15" s="65" customFormat="1" ht="15">
      <c r="B164" s="42" t="s">
        <v>46</v>
      </c>
      <c r="C164" s="43" t="s">
        <v>143</v>
      </c>
      <c r="D164" s="111" t="s">
        <v>51</v>
      </c>
      <c r="E164" s="44" t="s">
        <v>144</v>
      </c>
      <c r="F164" s="44">
        <v>3</v>
      </c>
      <c r="G164" s="19"/>
      <c r="H164" s="25">
        <f>F164*G164</f>
        <v>0</v>
      </c>
      <c r="I164" s="112"/>
      <c r="J164"/>
      <c r="K164" s="2"/>
      <c r="L164" s="112"/>
      <c r="N164" s="112"/>
      <c r="O164" s="112"/>
    </row>
    <row r="165" spans="2:15" ht="15">
      <c r="B165" s="12"/>
      <c r="C165" s="16"/>
      <c r="D165" s="63" t="s">
        <v>50</v>
      </c>
      <c r="E165" s="33"/>
      <c r="F165" s="33"/>
      <c r="G165" s="20">
        <v>0</v>
      </c>
      <c r="H165" s="26"/>
      <c r="I165" s="2"/>
      <c r="K165" s="2"/>
      <c r="L165" s="2"/>
      <c r="M165" s="3"/>
      <c r="N165" s="2"/>
      <c r="O165" s="2"/>
    </row>
    <row r="166" spans="2:15" ht="45">
      <c r="B166" s="12"/>
      <c r="C166" s="16"/>
      <c r="D166" s="121" t="s">
        <v>148</v>
      </c>
      <c r="E166" s="33"/>
      <c r="F166" s="33"/>
      <c r="G166" s="20">
        <v>0</v>
      </c>
      <c r="H166" s="26"/>
      <c r="I166" s="2"/>
      <c r="K166" s="2"/>
      <c r="L166" s="2"/>
      <c r="M166" s="3"/>
      <c r="N166" s="2"/>
      <c r="O166" s="2"/>
    </row>
    <row r="167" spans="2:15" ht="90">
      <c r="B167" s="12"/>
      <c r="C167" s="16"/>
      <c r="D167" s="113" t="s">
        <v>149</v>
      </c>
      <c r="E167" s="33"/>
      <c r="F167" s="33"/>
      <c r="G167" s="20">
        <v>0</v>
      </c>
      <c r="H167" s="26"/>
      <c r="I167" s="2"/>
      <c r="K167" s="2"/>
      <c r="L167" s="2"/>
      <c r="M167" s="25"/>
      <c r="N167" s="2"/>
      <c r="O167" s="2"/>
    </row>
    <row r="168" spans="2:15" ht="90">
      <c r="B168" s="12"/>
      <c r="C168" s="16"/>
      <c r="D168" s="122" t="s">
        <v>149</v>
      </c>
      <c r="E168" s="33"/>
      <c r="F168" s="33"/>
      <c r="G168" s="20">
        <v>0</v>
      </c>
      <c r="H168" s="26"/>
      <c r="I168" s="2"/>
      <c r="K168" s="2"/>
      <c r="L168" s="2"/>
      <c r="M168" s="3"/>
      <c r="N168" s="2"/>
      <c r="O168" s="2"/>
    </row>
    <row r="169" spans="2:15" ht="15">
      <c r="B169" s="12"/>
      <c r="C169" s="16"/>
      <c r="D169" s="63" t="s">
        <v>63</v>
      </c>
      <c r="E169" s="33"/>
      <c r="F169" s="33"/>
      <c r="G169" s="20">
        <v>0</v>
      </c>
      <c r="H169" s="26"/>
      <c r="I169" s="2"/>
      <c r="K169" s="2"/>
      <c r="L169" s="2"/>
      <c r="M169" s="3"/>
      <c r="N169" s="2"/>
      <c r="O169" s="2"/>
    </row>
    <row r="170" spans="2:15" ht="15">
      <c r="B170" s="12"/>
      <c r="C170" s="16"/>
      <c r="D170" s="66" t="s">
        <v>69</v>
      </c>
      <c r="E170" s="33"/>
      <c r="F170" s="33"/>
      <c r="G170" s="20">
        <v>0</v>
      </c>
      <c r="H170" s="26"/>
      <c r="I170" s="2"/>
      <c r="K170" s="2"/>
      <c r="L170" s="2"/>
      <c r="M170" s="3"/>
      <c r="N170" s="2"/>
      <c r="O170" s="2"/>
    </row>
    <row r="171" spans="2:15" ht="15">
      <c r="B171" s="12"/>
      <c r="C171" s="16"/>
      <c r="D171" s="66" t="s">
        <v>70</v>
      </c>
      <c r="E171" s="33"/>
      <c r="F171" s="33"/>
      <c r="G171" s="20">
        <v>0</v>
      </c>
      <c r="H171" s="26"/>
      <c r="I171" s="2"/>
      <c r="K171" s="2"/>
      <c r="L171" s="2"/>
      <c r="M171" s="3"/>
      <c r="N171" s="2"/>
      <c r="O171" s="2"/>
    </row>
    <row r="172" spans="2:15" ht="15">
      <c r="B172" s="12"/>
      <c r="C172" s="16"/>
      <c r="D172" s="66" t="s">
        <v>71</v>
      </c>
      <c r="E172" s="33"/>
      <c r="F172" s="33"/>
      <c r="G172" s="20">
        <v>0</v>
      </c>
      <c r="H172" s="26"/>
      <c r="I172" s="2"/>
      <c r="K172" s="2"/>
      <c r="L172" s="2"/>
      <c r="M172" s="3"/>
      <c r="N172" s="2"/>
      <c r="O172" s="2"/>
    </row>
    <row r="173" spans="2:15" ht="15">
      <c r="B173" s="38"/>
      <c r="C173" s="39" t="s">
        <v>17</v>
      </c>
      <c r="D173" s="58"/>
      <c r="E173" s="39"/>
      <c r="F173" s="39">
        <v>1</v>
      </c>
      <c r="G173" s="21">
        <v>0</v>
      </c>
      <c r="H173" s="25">
        <f>F173*G173</f>
        <v>0</v>
      </c>
      <c r="I173" s="2"/>
      <c r="K173" s="2"/>
      <c r="L173" s="2"/>
      <c r="M173" s="3"/>
      <c r="N173" s="2"/>
      <c r="O173" s="2"/>
    </row>
    <row r="174" spans="2:15" ht="15.75" thickBot="1">
      <c r="B174" s="40"/>
      <c r="C174" s="41" t="s">
        <v>23</v>
      </c>
      <c r="D174" s="59"/>
      <c r="E174" s="41"/>
      <c r="F174" s="41">
        <v>1</v>
      </c>
      <c r="G174" s="22">
        <v>0</v>
      </c>
      <c r="H174" s="126">
        <f>F174*G174</f>
        <v>0</v>
      </c>
      <c r="I174" s="2"/>
      <c r="K174" s="2"/>
      <c r="L174" s="2"/>
      <c r="M174" s="3"/>
      <c r="N174" s="2"/>
      <c r="O174" s="2"/>
    </row>
    <row r="175" spans="2:15" ht="15">
      <c r="B175" s="127"/>
      <c r="C175" s="128"/>
      <c r="D175" s="129"/>
      <c r="E175" s="130"/>
      <c r="F175" s="130"/>
      <c r="G175" s="49">
        <v>0</v>
      </c>
      <c r="H175" s="36"/>
      <c r="I175" s="2"/>
      <c r="K175" s="2"/>
      <c r="L175" s="2"/>
      <c r="M175" s="3"/>
      <c r="N175" s="2"/>
      <c r="O175" s="2"/>
    </row>
    <row r="176" spans="2:15" ht="15">
      <c r="B176" s="38" t="s">
        <v>176</v>
      </c>
      <c r="C176" s="124" t="s">
        <v>189</v>
      </c>
      <c r="D176" s="125" t="s">
        <v>203</v>
      </c>
      <c r="E176" s="39"/>
      <c r="F176" s="39">
        <v>8</v>
      </c>
      <c r="G176" s="21">
        <v>0</v>
      </c>
      <c r="H176" s="25">
        <f aca="true" t="shared" si="0" ref="H176:H189">F176*G176</f>
        <v>0</v>
      </c>
      <c r="I176" s="2"/>
      <c r="K176" s="2"/>
      <c r="L176" s="2"/>
      <c r="M176" s="3"/>
      <c r="N176" s="2"/>
      <c r="O176" s="2"/>
    </row>
    <row r="177" spans="2:15" ht="15">
      <c r="B177" s="38" t="s">
        <v>177</v>
      </c>
      <c r="C177" s="124" t="s">
        <v>190</v>
      </c>
      <c r="D177" s="125" t="s">
        <v>203</v>
      </c>
      <c r="E177" s="39"/>
      <c r="F177" s="39">
        <v>19</v>
      </c>
      <c r="G177" s="21">
        <v>0</v>
      </c>
      <c r="H177" s="25">
        <f t="shared" si="0"/>
        <v>0</v>
      </c>
      <c r="I177" s="2"/>
      <c r="K177" s="2"/>
      <c r="L177" s="2"/>
      <c r="M177" s="3"/>
      <c r="N177" s="2"/>
      <c r="O177" s="2"/>
    </row>
    <row r="178" spans="2:15" ht="15">
      <c r="B178" s="38" t="s">
        <v>178</v>
      </c>
      <c r="C178" s="124" t="s">
        <v>191</v>
      </c>
      <c r="D178" s="125" t="s">
        <v>203</v>
      </c>
      <c r="E178" s="39"/>
      <c r="F178" s="39">
        <v>1</v>
      </c>
      <c r="G178" s="21">
        <v>0</v>
      </c>
      <c r="H178" s="25">
        <f t="shared" si="0"/>
        <v>0</v>
      </c>
      <c r="I178" s="2"/>
      <c r="K178" s="2"/>
      <c r="L178" s="2"/>
      <c r="M178" s="3"/>
      <c r="N178" s="2"/>
      <c r="O178" s="2"/>
    </row>
    <row r="179" spans="2:15" ht="15">
      <c r="B179" s="38" t="s">
        <v>179</v>
      </c>
      <c r="C179" s="124" t="s">
        <v>192</v>
      </c>
      <c r="D179" s="125" t="s">
        <v>203</v>
      </c>
      <c r="E179" s="39"/>
      <c r="F179" s="39">
        <v>11</v>
      </c>
      <c r="G179" s="21">
        <v>0</v>
      </c>
      <c r="H179" s="25">
        <f t="shared" si="0"/>
        <v>0</v>
      </c>
      <c r="I179" s="2"/>
      <c r="K179" s="2"/>
      <c r="L179" s="2"/>
      <c r="M179" s="3"/>
      <c r="N179" s="2"/>
      <c r="O179" s="2"/>
    </row>
    <row r="180" spans="2:15" ht="15">
      <c r="B180" s="38" t="s">
        <v>180</v>
      </c>
      <c r="C180" s="124" t="s">
        <v>193</v>
      </c>
      <c r="D180" s="125" t="s">
        <v>203</v>
      </c>
      <c r="E180" s="39"/>
      <c r="F180" s="39">
        <v>11</v>
      </c>
      <c r="G180" s="21">
        <v>0</v>
      </c>
      <c r="H180" s="25">
        <f t="shared" si="0"/>
        <v>0</v>
      </c>
      <c r="I180" s="2"/>
      <c r="K180" s="2"/>
      <c r="L180" s="2"/>
      <c r="M180" s="3"/>
      <c r="N180" s="2"/>
      <c r="O180" s="2"/>
    </row>
    <row r="181" spans="2:15" ht="15">
      <c r="B181" s="38" t="s">
        <v>181</v>
      </c>
      <c r="C181" s="124" t="s">
        <v>194</v>
      </c>
      <c r="D181" s="125" t="s">
        <v>203</v>
      </c>
      <c r="E181" s="39"/>
      <c r="F181" s="39">
        <v>6</v>
      </c>
      <c r="G181" s="21">
        <v>0</v>
      </c>
      <c r="H181" s="25">
        <f t="shared" si="0"/>
        <v>0</v>
      </c>
      <c r="I181" s="2"/>
      <c r="K181" s="2"/>
      <c r="L181" s="2"/>
      <c r="M181" s="3"/>
      <c r="N181" s="2"/>
      <c r="O181" s="2"/>
    </row>
    <row r="182" spans="2:15" ht="15">
      <c r="B182" s="38" t="s">
        <v>182</v>
      </c>
      <c r="C182" s="124" t="s">
        <v>195</v>
      </c>
      <c r="D182" s="125" t="s">
        <v>203</v>
      </c>
      <c r="E182" s="39"/>
      <c r="F182" s="39">
        <v>9</v>
      </c>
      <c r="G182" s="21">
        <v>0</v>
      </c>
      <c r="H182" s="25">
        <f t="shared" si="0"/>
        <v>0</v>
      </c>
      <c r="I182" s="2"/>
      <c r="K182" s="2"/>
      <c r="L182" s="2"/>
      <c r="M182" s="3"/>
      <c r="N182" s="2"/>
      <c r="O182" s="2"/>
    </row>
    <row r="183" spans="2:15" ht="15.75" customHeight="1">
      <c r="B183" s="38" t="s">
        <v>183</v>
      </c>
      <c r="C183" s="124" t="s">
        <v>204</v>
      </c>
      <c r="D183" s="125" t="s">
        <v>203</v>
      </c>
      <c r="E183" s="39"/>
      <c r="F183" s="39">
        <v>8</v>
      </c>
      <c r="G183" s="21">
        <v>0</v>
      </c>
      <c r="H183" s="25">
        <f t="shared" si="0"/>
        <v>0</v>
      </c>
      <c r="I183" s="2"/>
      <c r="K183" s="2"/>
      <c r="L183" s="2"/>
      <c r="M183" s="3"/>
      <c r="N183" s="2"/>
      <c r="O183" s="2"/>
    </row>
    <row r="184" spans="2:15" ht="15">
      <c r="B184" s="38" t="s">
        <v>184</v>
      </c>
      <c r="C184" s="124" t="s">
        <v>196</v>
      </c>
      <c r="D184" s="125" t="s">
        <v>203</v>
      </c>
      <c r="E184" s="39"/>
      <c r="F184" s="39">
        <v>1</v>
      </c>
      <c r="G184" s="21">
        <v>0</v>
      </c>
      <c r="H184" s="25">
        <f t="shared" si="0"/>
        <v>0</v>
      </c>
      <c r="I184" s="2"/>
      <c r="K184" s="2"/>
      <c r="L184" s="2"/>
      <c r="M184" s="3"/>
      <c r="N184" s="2"/>
      <c r="O184" s="2"/>
    </row>
    <row r="185" spans="2:15" ht="15">
      <c r="B185" s="38" t="s">
        <v>185</v>
      </c>
      <c r="C185" s="124" t="s">
        <v>197</v>
      </c>
      <c r="D185" s="125" t="s">
        <v>203</v>
      </c>
      <c r="E185" s="39"/>
      <c r="F185" s="39">
        <v>1</v>
      </c>
      <c r="G185" s="21">
        <v>0</v>
      </c>
      <c r="H185" s="25">
        <f t="shared" si="0"/>
        <v>0</v>
      </c>
      <c r="I185" s="2"/>
      <c r="K185" s="2"/>
      <c r="L185" s="2"/>
      <c r="M185" s="3"/>
      <c r="N185" s="2"/>
      <c r="O185" s="2"/>
    </row>
    <row r="186" spans="2:15" ht="15">
      <c r="B186" s="38" t="s">
        <v>186</v>
      </c>
      <c r="C186" s="124" t="s">
        <v>198</v>
      </c>
      <c r="D186" s="125" t="s">
        <v>203</v>
      </c>
      <c r="E186" s="39"/>
      <c r="F186" s="39">
        <v>3</v>
      </c>
      <c r="G186" s="21">
        <v>0</v>
      </c>
      <c r="H186" s="25">
        <f t="shared" si="0"/>
        <v>0</v>
      </c>
      <c r="I186" s="2"/>
      <c r="K186" s="2"/>
      <c r="L186" s="2"/>
      <c r="M186" s="3"/>
      <c r="N186" s="2"/>
      <c r="O186" s="2"/>
    </row>
    <row r="187" spans="2:15" ht="15">
      <c r="B187" s="38" t="s">
        <v>187</v>
      </c>
      <c r="C187" s="124" t="s">
        <v>199</v>
      </c>
      <c r="D187" s="125" t="s">
        <v>203</v>
      </c>
      <c r="E187" s="39"/>
      <c r="F187" s="39">
        <v>10</v>
      </c>
      <c r="G187" s="21">
        <v>0</v>
      </c>
      <c r="H187" s="25">
        <f t="shared" si="0"/>
        <v>0</v>
      </c>
      <c r="I187" s="2"/>
      <c r="K187" s="2"/>
      <c r="L187" s="2"/>
      <c r="M187" s="3"/>
      <c r="N187" s="2"/>
      <c r="O187" s="2"/>
    </row>
    <row r="188" spans="2:15" ht="15">
      <c r="B188" s="38" t="s">
        <v>188</v>
      </c>
      <c r="C188" s="124" t="s">
        <v>201</v>
      </c>
      <c r="D188" s="125" t="s">
        <v>203</v>
      </c>
      <c r="E188" s="39"/>
      <c r="F188" s="39">
        <v>7</v>
      </c>
      <c r="G188" s="21">
        <v>0</v>
      </c>
      <c r="H188" s="25">
        <f t="shared" si="0"/>
        <v>0</v>
      </c>
      <c r="I188" s="2"/>
      <c r="K188" s="2"/>
      <c r="L188" s="2"/>
      <c r="M188" s="3"/>
      <c r="N188" s="2"/>
      <c r="O188" s="2"/>
    </row>
    <row r="189" spans="2:15" ht="15">
      <c r="B189" s="38" t="s">
        <v>200</v>
      </c>
      <c r="C189" s="124" t="s">
        <v>202</v>
      </c>
      <c r="D189" s="125" t="s">
        <v>203</v>
      </c>
      <c r="E189" s="39"/>
      <c r="F189" s="39">
        <v>3</v>
      </c>
      <c r="G189" s="21">
        <v>0</v>
      </c>
      <c r="H189" s="131">
        <f t="shared" si="0"/>
        <v>0</v>
      </c>
      <c r="I189" s="2"/>
      <c r="K189" s="2"/>
      <c r="L189" s="2"/>
      <c r="M189" s="3"/>
      <c r="N189" s="2"/>
      <c r="O189" s="2"/>
    </row>
    <row r="190" spans="2:15" ht="15.75" thickBot="1">
      <c r="B190" s="132"/>
      <c r="C190" s="133"/>
      <c r="D190" s="134"/>
      <c r="E190" s="135"/>
      <c r="F190" s="135"/>
      <c r="G190" s="136"/>
      <c r="H190" s="137"/>
      <c r="I190" s="2"/>
      <c r="K190" s="2"/>
      <c r="L190" s="2"/>
      <c r="M190" s="3"/>
      <c r="N190" s="2"/>
      <c r="O190" s="2"/>
    </row>
    <row r="191" spans="2:15" ht="15">
      <c r="B191" s="34" t="s">
        <v>18</v>
      </c>
      <c r="C191" s="35"/>
      <c r="D191" s="57"/>
      <c r="E191" s="2"/>
      <c r="F191" s="2"/>
      <c r="G191" s="29"/>
      <c r="H191" s="138">
        <f>SUM(H176:H189,H5:H176)</f>
        <v>0</v>
      </c>
      <c r="I191" s="2"/>
      <c r="K191" s="2"/>
      <c r="L191" s="2"/>
      <c r="M191" s="3"/>
      <c r="N191" s="2"/>
      <c r="O191" s="2"/>
    </row>
    <row r="192" spans="2:15" ht="15.75" thickBot="1">
      <c r="B192" s="34" t="s">
        <v>19</v>
      </c>
      <c r="C192" s="35"/>
      <c r="D192" s="57"/>
      <c r="E192" s="2"/>
      <c r="F192" s="2"/>
      <c r="G192" s="29"/>
      <c r="H192" s="139"/>
      <c r="I192" s="2"/>
      <c r="K192" s="2"/>
      <c r="L192" s="2"/>
      <c r="M192" s="3"/>
      <c r="N192" s="2"/>
      <c r="O192" s="2"/>
    </row>
    <row r="193" spans="2:15" ht="15">
      <c r="B193" s="34" t="s">
        <v>20</v>
      </c>
      <c r="C193" s="35"/>
      <c r="D193" s="57"/>
      <c r="E193" s="2"/>
      <c r="F193" s="2"/>
      <c r="G193" s="29"/>
      <c r="H193" s="37"/>
      <c r="I193" s="2"/>
      <c r="K193" s="2"/>
      <c r="L193" s="2"/>
      <c r="M193" s="3"/>
      <c r="N193" s="2"/>
      <c r="O193" s="2"/>
    </row>
    <row r="194" spans="2:15" ht="15">
      <c r="B194" s="34" t="s">
        <v>22</v>
      </c>
      <c r="C194" s="35"/>
      <c r="D194" s="57"/>
      <c r="E194" s="2"/>
      <c r="F194" s="2"/>
      <c r="G194" s="29"/>
      <c r="H194" s="37"/>
      <c r="I194" s="2"/>
      <c r="K194" s="2"/>
      <c r="L194" s="2"/>
      <c r="M194" s="3"/>
      <c r="N194" s="2"/>
      <c r="O194" s="2"/>
    </row>
    <row r="195" spans="2:15" ht="15">
      <c r="B195" s="53" t="s">
        <v>47</v>
      </c>
      <c r="C195" s="2"/>
      <c r="D195" s="57"/>
      <c r="E195" s="2"/>
      <c r="F195" s="2"/>
      <c r="G195" s="29"/>
      <c r="H195" s="37"/>
      <c r="I195" s="2"/>
      <c r="K195" s="2"/>
      <c r="L195" s="2"/>
      <c r="M195" s="3"/>
      <c r="N195" s="2"/>
      <c r="O195" s="2"/>
    </row>
    <row r="196" spans="2:15" ht="15">
      <c r="B196" s="53" t="s">
        <v>48</v>
      </c>
      <c r="C196" s="2"/>
      <c r="D196" s="57"/>
      <c r="E196" s="2"/>
      <c r="F196" s="2"/>
      <c r="G196" s="29"/>
      <c r="H196" s="37"/>
      <c r="I196" s="2"/>
      <c r="K196" s="2"/>
      <c r="L196" s="2"/>
      <c r="M196" s="3"/>
      <c r="N196" s="2"/>
      <c r="O196" s="2"/>
    </row>
    <row r="197" spans="2:15" ht="15.75" thickBot="1">
      <c r="B197" s="50" t="s">
        <v>38</v>
      </c>
      <c r="C197" s="9"/>
      <c r="D197" s="60"/>
      <c r="E197" s="51"/>
      <c r="F197" s="9"/>
      <c r="G197" s="10"/>
      <c r="H197" s="52"/>
      <c r="I197" s="2"/>
      <c r="K197" s="2"/>
      <c r="L197" s="2"/>
      <c r="M197" s="3"/>
      <c r="N197" s="7"/>
      <c r="O197" s="2"/>
    </row>
    <row r="198" spans="2:15" ht="15">
      <c r="B198" s="2"/>
      <c r="C198" s="2"/>
      <c r="D198" s="57"/>
      <c r="E198" s="7"/>
      <c r="F198" s="2"/>
      <c r="I198" s="2"/>
      <c r="K198" s="2"/>
      <c r="L198" s="2"/>
      <c r="M198" s="3"/>
      <c r="N198" s="7"/>
      <c r="O198" s="2"/>
    </row>
    <row r="199" spans="2:15" ht="15">
      <c r="B199" s="2"/>
      <c r="C199" s="2"/>
      <c r="D199" s="57"/>
      <c r="E199" s="7"/>
      <c r="F199" s="2"/>
      <c r="I199" s="2"/>
      <c r="K199" s="2"/>
      <c r="L199" s="2"/>
      <c r="M199" s="3"/>
      <c r="N199" s="7"/>
      <c r="O199" s="2"/>
    </row>
    <row r="200" spans="2:15" ht="15">
      <c r="B200" s="2"/>
      <c r="C200" s="2"/>
      <c r="D200" s="57"/>
      <c r="E200" s="2"/>
      <c r="F200" s="2"/>
      <c r="I200" s="2"/>
      <c r="K200" s="2"/>
      <c r="L200" s="2"/>
      <c r="M200" s="3"/>
      <c r="N200" s="2"/>
      <c r="O200" s="2"/>
    </row>
    <row r="201" spans="2:15" ht="15">
      <c r="B201" s="3"/>
      <c r="C201" s="2"/>
      <c r="D201" s="57"/>
      <c r="E201" s="7"/>
      <c r="F201" s="2"/>
      <c r="I201" s="2"/>
      <c r="K201" s="2"/>
      <c r="L201" s="2"/>
      <c r="M201" s="3"/>
      <c r="N201" s="7"/>
      <c r="O201" s="2"/>
    </row>
    <row r="202" spans="2:15" ht="15">
      <c r="B202" s="2"/>
      <c r="C202" s="2"/>
      <c r="D202" s="57"/>
      <c r="E202" s="7"/>
      <c r="F202" s="2"/>
      <c r="I202" s="2"/>
      <c r="K202" s="2"/>
      <c r="L202" s="2"/>
      <c r="M202" s="3"/>
      <c r="N202" s="7"/>
      <c r="O202" s="2"/>
    </row>
    <row r="203" spans="2:15" ht="15">
      <c r="B203" s="2"/>
      <c r="C203" s="2"/>
      <c r="D203" s="57"/>
      <c r="E203" s="7"/>
      <c r="F203" s="2"/>
      <c r="I203" s="2"/>
      <c r="K203" s="2"/>
      <c r="L203" s="2"/>
      <c r="M203" s="3"/>
      <c r="N203" s="7"/>
      <c r="O203" s="2"/>
    </row>
    <row r="204" spans="2:15" ht="15">
      <c r="B204" s="2"/>
      <c r="C204" s="2"/>
      <c r="D204" s="57"/>
      <c r="E204" s="7"/>
      <c r="F204" s="2"/>
      <c r="I204" s="2"/>
      <c r="K204" s="2"/>
      <c r="L204" s="2"/>
      <c r="M204" s="3"/>
      <c r="N204" s="7"/>
      <c r="O204" s="2"/>
    </row>
    <row r="205" spans="2:15" ht="15">
      <c r="B205" s="2"/>
      <c r="C205" s="2"/>
      <c r="D205" s="57"/>
      <c r="E205" s="2"/>
      <c r="F205" s="2"/>
      <c r="I205" s="2"/>
      <c r="K205" s="2"/>
      <c r="L205" s="2"/>
      <c r="M205" s="3"/>
      <c r="N205" s="2"/>
      <c r="O205" s="2"/>
    </row>
    <row r="206" spans="2:15" ht="15">
      <c r="B206" s="2"/>
      <c r="C206" s="2"/>
      <c r="D206" s="57"/>
      <c r="E206" s="7"/>
      <c r="F206" s="2"/>
      <c r="I206" s="2"/>
      <c r="K206" s="2"/>
      <c r="L206" s="2"/>
      <c r="M206" s="3"/>
      <c r="N206" s="7"/>
      <c r="O206" s="2"/>
    </row>
    <row r="207" spans="2:15" ht="15">
      <c r="B207" s="2"/>
      <c r="C207" s="2"/>
      <c r="D207" s="57"/>
      <c r="E207" s="7"/>
      <c r="F207" s="2"/>
      <c r="I207" s="2"/>
      <c r="K207" s="2"/>
      <c r="L207" s="2"/>
      <c r="M207" s="3"/>
      <c r="N207" s="7"/>
      <c r="O207" s="2"/>
    </row>
    <row r="208" spans="2:15" ht="15">
      <c r="B208" s="2"/>
      <c r="C208" s="2"/>
      <c r="D208" s="57"/>
      <c r="E208" s="7"/>
      <c r="F208" s="2"/>
      <c r="I208" s="2"/>
      <c r="K208" s="2"/>
      <c r="L208" s="2"/>
      <c r="M208" s="3"/>
      <c r="N208" s="7"/>
      <c r="O208" s="2"/>
    </row>
    <row r="209" spans="2:15" ht="15">
      <c r="B209" s="2"/>
      <c r="C209" s="2"/>
      <c r="D209" s="57"/>
      <c r="E209" s="2"/>
      <c r="F209" s="2"/>
      <c r="I209" s="2"/>
      <c r="K209" s="2"/>
      <c r="L209" s="2"/>
      <c r="M209" s="3"/>
      <c r="N209" s="2"/>
      <c r="O209" s="2"/>
    </row>
    <row r="210" spans="2:15" ht="15">
      <c r="B210" s="2"/>
      <c r="C210" s="2"/>
      <c r="D210" s="57"/>
      <c r="E210" s="2"/>
      <c r="F210" s="2"/>
      <c r="I210" s="2"/>
      <c r="K210" s="2"/>
      <c r="L210" s="2"/>
      <c r="M210" s="3"/>
      <c r="N210" s="2"/>
      <c r="O210" s="2"/>
    </row>
    <row r="211" spans="2:15" ht="15">
      <c r="B211" s="2"/>
      <c r="C211" s="2"/>
      <c r="D211" s="57"/>
      <c r="E211" s="2"/>
      <c r="F211" s="2"/>
      <c r="I211" s="2"/>
      <c r="K211" s="2"/>
      <c r="L211" s="2"/>
      <c r="M211" s="3"/>
      <c r="N211" s="2"/>
      <c r="O211" s="2"/>
    </row>
    <row r="212" spans="2:15" ht="15">
      <c r="B212" s="2"/>
      <c r="C212" s="2"/>
      <c r="D212" s="57"/>
      <c r="E212" s="2"/>
      <c r="F212" s="2"/>
      <c r="I212" s="2"/>
      <c r="K212" s="2"/>
      <c r="L212" s="2"/>
      <c r="M212" s="3"/>
      <c r="N212" s="2"/>
      <c r="O212" s="2"/>
    </row>
    <row r="213" spans="2:15" ht="15">
      <c r="B213" s="8"/>
      <c r="C213" s="2"/>
      <c r="D213" s="57"/>
      <c r="E213" s="2"/>
      <c r="F213" s="2"/>
      <c r="I213" s="2"/>
      <c r="K213" s="8"/>
      <c r="L213" s="2"/>
      <c r="M213" s="3"/>
      <c r="N213" s="2"/>
      <c r="O213" s="2"/>
    </row>
    <row r="214" spans="2:15" ht="15">
      <c r="B214" s="8"/>
      <c r="C214" s="2"/>
      <c r="D214" s="57"/>
      <c r="E214" s="2"/>
      <c r="F214" s="2"/>
      <c r="I214" s="2"/>
      <c r="K214" s="8"/>
      <c r="L214" s="2"/>
      <c r="M214" s="3"/>
      <c r="N214" s="2"/>
      <c r="O214" s="2"/>
    </row>
    <row r="215" spans="2:15" ht="15">
      <c r="B215" s="8"/>
      <c r="C215" s="2"/>
      <c r="D215" s="57"/>
      <c r="E215" s="2"/>
      <c r="F215" s="2"/>
      <c r="I215" s="2"/>
      <c r="K215" s="8"/>
      <c r="L215" s="2"/>
      <c r="M215" s="3"/>
      <c r="N215" s="2"/>
      <c r="O215" s="2"/>
    </row>
    <row r="216" spans="2:15" ht="15">
      <c r="B216" s="8"/>
      <c r="C216" s="2"/>
      <c r="D216" s="57"/>
      <c r="E216" s="2"/>
      <c r="F216" s="2"/>
      <c r="I216" s="2"/>
      <c r="K216" s="8"/>
      <c r="L216" s="2"/>
      <c r="M216" s="3"/>
      <c r="N216" s="2"/>
      <c r="O216" s="2"/>
    </row>
    <row r="217" spans="2:15" ht="15">
      <c r="B217" s="8"/>
      <c r="C217" s="2"/>
      <c r="D217" s="57"/>
      <c r="E217" s="2"/>
      <c r="F217" s="2"/>
      <c r="I217" s="2"/>
      <c r="K217" s="8"/>
      <c r="L217" s="2"/>
      <c r="M217" s="3"/>
      <c r="N217" s="2"/>
      <c r="O217" s="2"/>
    </row>
    <row r="218" spans="11:15" ht="15">
      <c r="K218" s="1"/>
      <c r="L218" s="1"/>
      <c r="N218" s="1"/>
      <c r="O218" s="1"/>
    </row>
    <row r="219" spans="11:15" ht="15">
      <c r="K219" s="1"/>
      <c r="L219" s="1"/>
      <c r="N219" s="1"/>
      <c r="O219" s="1"/>
    </row>
    <row r="220" spans="11:15" ht="15">
      <c r="K220" s="1"/>
      <c r="L220" s="1"/>
      <c r="N220" s="1"/>
      <c r="O220" s="1"/>
    </row>
    <row r="221" spans="11:15" ht="15">
      <c r="K221" s="1"/>
      <c r="L221" s="1"/>
      <c r="N221" s="1"/>
      <c r="O221" s="1"/>
    </row>
    <row r="222" spans="11:15" ht="15">
      <c r="K222" s="1"/>
      <c r="L222" s="1"/>
      <c r="N222" s="1"/>
      <c r="O222" s="1"/>
    </row>
    <row r="223" spans="11:15" ht="15">
      <c r="K223" s="1"/>
      <c r="L223" s="1"/>
      <c r="N223" s="1"/>
      <c r="O223" s="1"/>
    </row>
    <row r="224" spans="11:15" ht="15">
      <c r="K224" s="1"/>
      <c r="L224" s="1"/>
      <c r="N224" s="1"/>
      <c r="O224" s="1"/>
    </row>
    <row r="225" spans="11:15" ht="15">
      <c r="K225" s="1"/>
      <c r="L225" s="1"/>
      <c r="N225" s="1"/>
      <c r="O225" s="1"/>
    </row>
    <row r="226" spans="11:15" ht="15">
      <c r="K226" s="1"/>
      <c r="L226" s="1"/>
      <c r="N226" s="1"/>
      <c r="O226" s="1"/>
    </row>
    <row r="227" spans="11:15" ht="15">
      <c r="K227" s="1"/>
      <c r="L227" s="1"/>
      <c r="N227" s="1"/>
      <c r="O227" s="1"/>
    </row>
    <row r="228" spans="11:15" ht="15">
      <c r="K228" s="1"/>
      <c r="L228" s="1"/>
      <c r="N228" s="1"/>
      <c r="O228" s="1"/>
    </row>
    <row r="229" spans="11:15" ht="15">
      <c r="K229" s="1"/>
      <c r="L229" s="1"/>
      <c r="N229" s="1"/>
      <c r="O229" s="1"/>
    </row>
    <row r="230" spans="11:15" ht="15">
      <c r="K230" s="1"/>
      <c r="L230" s="1"/>
      <c r="N230" s="1"/>
      <c r="O230" s="1"/>
    </row>
    <row r="231" spans="11:15" ht="15">
      <c r="K231" s="1"/>
      <c r="L231" s="1"/>
      <c r="N231" s="1"/>
      <c r="O231" s="1"/>
    </row>
    <row r="232" spans="11:15" ht="15">
      <c r="K232" s="1"/>
      <c r="L232" s="1"/>
      <c r="N232" s="1"/>
      <c r="O232" s="1"/>
    </row>
    <row r="233" spans="11:15" ht="15">
      <c r="K233" s="1"/>
      <c r="L233" s="1"/>
      <c r="N233" s="1"/>
      <c r="O233" s="1"/>
    </row>
    <row r="234" spans="11:15" ht="15">
      <c r="K234" s="1"/>
      <c r="L234" s="1"/>
      <c r="N234" s="1"/>
      <c r="O234" s="1"/>
    </row>
    <row r="235" spans="11:15" ht="15">
      <c r="K235" s="1"/>
      <c r="L235" s="1"/>
      <c r="N235" s="1"/>
      <c r="O235" s="1"/>
    </row>
    <row r="236" spans="11:15" ht="15">
      <c r="K236" s="1"/>
      <c r="L236" s="1"/>
      <c r="N236" s="1"/>
      <c r="O236" s="1"/>
    </row>
    <row r="237" spans="11:15" ht="15">
      <c r="K237" s="1"/>
      <c r="L237" s="1"/>
      <c r="N237" s="1"/>
      <c r="O237" s="1"/>
    </row>
    <row r="238" spans="11:15" ht="15">
      <c r="K238" s="1"/>
      <c r="L238" s="1"/>
      <c r="N238" s="1"/>
      <c r="O238" s="1"/>
    </row>
    <row r="239" spans="11:15" ht="15">
      <c r="K239" s="1"/>
      <c r="L239" s="1"/>
      <c r="N239" s="1"/>
      <c r="O239" s="1"/>
    </row>
    <row r="240" spans="11:15" ht="15">
      <c r="K240" s="1"/>
      <c r="L240" s="1"/>
      <c r="N240" s="1"/>
      <c r="O240" s="1"/>
    </row>
    <row r="241" spans="11:15" ht="15">
      <c r="K241" s="1"/>
      <c r="L241" s="1"/>
      <c r="N241" s="1"/>
      <c r="O241" s="1"/>
    </row>
    <row r="242" spans="11:15" ht="15">
      <c r="K242" s="1"/>
      <c r="L242" s="1"/>
      <c r="N242" s="1"/>
      <c r="O242" s="1"/>
    </row>
    <row r="243" spans="11:15" ht="15">
      <c r="K243" s="1"/>
      <c r="L243" s="1"/>
      <c r="N243" s="1"/>
      <c r="O243" s="1"/>
    </row>
    <row r="244" spans="11:15" ht="15">
      <c r="K244" s="2"/>
      <c r="L244" s="2"/>
      <c r="M244" s="4"/>
      <c r="N244" s="2"/>
      <c r="O244" s="2"/>
    </row>
    <row r="245" spans="11:15" ht="15">
      <c r="K245" s="2"/>
      <c r="L245" s="2"/>
      <c r="M245" s="4"/>
      <c r="N245" s="2"/>
      <c r="O245" s="2"/>
    </row>
    <row r="246" spans="11:15" ht="15">
      <c r="K246" s="2"/>
      <c r="L246" s="2"/>
      <c r="M246" s="3"/>
      <c r="N246" s="2"/>
      <c r="O246" s="2"/>
    </row>
    <row r="247" spans="11:15" ht="15">
      <c r="K247" s="2"/>
      <c r="L247" s="2"/>
      <c r="M247" s="3"/>
      <c r="N247" s="2"/>
      <c r="O247" s="2"/>
    </row>
    <row r="248" spans="11:15" ht="15">
      <c r="K248" s="2"/>
      <c r="L248" s="2"/>
      <c r="M248" s="3"/>
      <c r="N248" s="2"/>
      <c r="O248" s="2"/>
    </row>
    <row r="249" spans="11:15" ht="15">
      <c r="K249" s="2"/>
      <c r="L249" s="2"/>
      <c r="M249" s="3"/>
      <c r="N249" s="2"/>
      <c r="O249" s="2"/>
    </row>
    <row r="250" spans="11:15" ht="15">
      <c r="K250" s="2"/>
      <c r="L250" s="2"/>
      <c r="M250" s="3"/>
      <c r="N250" s="2"/>
      <c r="O250" s="2"/>
    </row>
    <row r="251" spans="11:15" ht="15">
      <c r="K251" s="2"/>
      <c r="L251" s="2"/>
      <c r="M251" s="3"/>
      <c r="N251" s="2"/>
      <c r="O251" s="2"/>
    </row>
    <row r="252" spans="11:15" ht="15">
      <c r="K252" s="2"/>
      <c r="L252" s="2"/>
      <c r="M252" s="3"/>
      <c r="N252" s="2"/>
      <c r="O252" s="2"/>
    </row>
    <row r="253" spans="11:15" ht="15">
      <c r="K253" s="2"/>
      <c r="L253" s="2"/>
      <c r="M253" s="3"/>
      <c r="N253" s="2"/>
      <c r="O253" s="2"/>
    </row>
    <row r="254" spans="11:15" ht="15">
      <c r="K254" s="2"/>
      <c r="L254" s="2"/>
      <c r="M254" s="3"/>
      <c r="N254" s="2"/>
      <c r="O254" s="2"/>
    </row>
    <row r="255" spans="11:15" ht="15">
      <c r="K255" s="2"/>
      <c r="L255" s="2"/>
      <c r="M255" s="3"/>
      <c r="N255" s="2"/>
      <c r="O255" s="2"/>
    </row>
    <row r="256" spans="11:15" ht="15">
      <c r="K256" s="2"/>
      <c r="L256" s="2"/>
      <c r="M256" s="3"/>
      <c r="N256" s="2"/>
      <c r="O256" s="2"/>
    </row>
    <row r="257" spans="11:15" ht="15">
      <c r="K257" s="2"/>
      <c r="L257" s="2"/>
      <c r="M257" s="5"/>
      <c r="N257" s="2"/>
      <c r="O257" s="2"/>
    </row>
    <row r="258" spans="11:15" ht="15">
      <c r="K258" s="2"/>
      <c r="L258" s="2"/>
      <c r="M258" s="3"/>
      <c r="N258" s="2"/>
      <c r="O258" s="2"/>
    </row>
    <row r="259" spans="11:15" ht="15">
      <c r="K259" s="2"/>
      <c r="L259" s="2"/>
      <c r="M259" s="3"/>
      <c r="N259" s="2"/>
      <c r="O259" s="2"/>
    </row>
    <row r="260" spans="11:15" ht="15">
      <c r="K260" s="2"/>
      <c r="L260" s="2"/>
      <c r="M260" s="3"/>
      <c r="N260" s="2"/>
      <c r="O260" s="2"/>
    </row>
    <row r="261" spans="11:15" ht="15">
      <c r="K261" s="2"/>
      <c r="L261" s="2"/>
      <c r="M261" s="3"/>
      <c r="N261" s="2"/>
      <c r="O261" s="2"/>
    </row>
    <row r="262" spans="11:15" ht="15">
      <c r="K262" s="2"/>
      <c r="L262" s="2"/>
      <c r="M262" s="4"/>
      <c r="N262" s="2"/>
      <c r="O262" s="2"/>
    </row>
    <row r="263" spans="11:15" ht="15">
      <c r="K263" s="2"/>
      <c r="L263" s="2"/>
      <c r="M263" s="4"/>
      <c r="N263" s="2"/>
      <c r="O263" s="2"/>
    </row>
    <row r="264" spans="11:15" ht="15">
      <c r="K264" s="2"/>
      <c r="L264" s="2"/>
      <c r="M264" s="4"/>
      <c r="N264" s="2"/>
      <c r="O264" s="2"/>
    </row>
    <row r="265" spans="11:15" ht="15">
      <c r="K265" s="2"/>
      <c r="L265" s="2"/>
      <c r="M265" s="4"/>
      <c r="N265" s="2"/>
      <c r="O265" s="2"/>
    </row>
    <row r="266" spans="11:15" ht="15">
      <c r="K266" s="2"/>
      <c r="L266" s="2"/>
      <c r="M266" s="3"/>
      <c r="N266" s="2"/>
      <c r="O266" s="2"/>
    </row>
    <row r="267" spans="11:15" ht="15">
      <c r="K267" s="2"/>
      <c r="L267" s="2"/>
      <c r="M267" s="3"/>
      <c r="N267" s="2"/>
      <c r="O267" s="2"/>
    </row>
    <row r="268" spans="11:15" ht="15">
      <c r="K268" s="2"/>
      <c r="L268" s="2"/>
      <c r="M268" s="3"/>
      <c r="N268" s="2"/>
      <c r="O268" s="2"/>
    </row>
    <row r="269" spans="11:15" ht="15">
      <c r="K269" s="2"/>
      <c r="L269" s="2"/>
      <c r="M269" s="3"/>
      <c r="N269" s="2"/>
      <c r="O269" s="2"/>
    </row>
    <row r="270" spans="11:15" ht="15">
      <c r="K270" s="2"/>
      <c r="L270" s="2"/>
      <c r="M270" s="3"/>
      <c r="N270" s="2"/>
      <c r="O270" s="2"/>
    </row>
    <row r="271" spans="11:15" ht="15">
      <c r="K271" s="2"/>
      <c r="L271" s="2"/>
      <c r="M271" s="3"/>
      <c r="N271" s="2"/>
      <c r="O271" s="2"/>
    </row>
    <row r="272" spans="11:15" ht="15">
      <c r="K272" s="2"/>
      <c r="L272" s="2"/>
      <c r="M272" s="3"/>
      <c r="N272" s="2"/>
      <c r="O272" s="2"/>
    </row>
    <row r="273" spans="11:15" ht="15">
      <c r="K273" s="2"/>
      <c r="L273" s="2"/>
      <c r="M273" s="3"/>
      <c r="N273" s="2"/>
      <c r="O273" s="2"/>
    </row>
    <row r="274" spans="11:15" ht="15">
      <c r="K274" s="2"/>
      <c r="L274" s="2"/>
      <c r="M274" s="3"/>
      <c r="N274" s="2"/>
      <c r="O274" s="2"/>
    </row>
    <row r="275" spans="11:15" ht="15">
      <c r="K275" s="2"/>
      <c r="L275" s="2"/>
      <c r="M275" s="5"/>
      <c r="N275" s="2"/>
      <c r="O275" s="2"/>
    </row>
    <row r="276" spans="11:15" ht="15">
      <c r="K276" s="2"/>
      <c r="L276" s="2"/>
      <c r="M276" s="3"/>
      <c r="N276" s="2"/>
      <c r="O276" s="2"/>
    </row>
    <row r="277" spans="11:15" ht="15">
      <c r="K277" s="2"/>
      <c r="L277" s="2"/>
      <c r="M277" s="3"/>
      <c r="N277" s="2"/>
      <c r="O277" s="2"/>
    </row>
    <row r="278" spans="11:15" ht="15">
      <c r="K278" s="2"/>
      <c r="L278" s="2"/>
      <c r="M278" s="3"/>
      <c r="N278" s="2"/>
      <c r="O278" s="2"/>
    </row>
    <row r="279" spans="11:15" ht="15">
      <c r="K279" s="2"/>
      <c r="L279" s="2"/>
      <c r="M279" s="3"/>
      <c r="N279" s="2"/>
      <c r="O279" s="2"/>
    </row>
    <row r="280" spans="11:15" ht="15">
      <c r="K280" s="2"/>
      <c r="L280" s="2"/>
      <c r="M280" s="4"/>
      <c r="N280" s="2"/>
      <c r="O280" s="2"/>
    </row>
    <row r="281" spans="11:15" ht="15">
      <c r="K281" s="2"/>
      <c r="L281" s="2"/>
      <c r="M281" s="4"/>
      <c r="N281" s="2"/>
      <c r="O281" s="2"/>
    </row>
    <row r="282" spans="11:15" ht="15">
      <c r="K282" s="2"/>
      <c r="L282" s="2"/>
      <c r="M282" s="4"/>
      <c r="N282" s="2"/>
      <c r="O282" s="2"/>
    </row>
    <row r="283" spans="11:15" ht="15">
      <c r="K283" s="2"/>
      <c r="L283" s="2"/>
      <c r="M283" s="4"/>
      <c r="N283" s="2"/>
      <c r="O283" s="2"/>
    </row>
    <row r="284" spans="11:15" ht="15">
      <c r="K284" s="2"/>
      <c r="L284" s="2"/>
      <c r="M284" s="3"/>
      <c r="N284" s="2"/>
      <c r="O284" s="2"/>
    </row>
    <row r="285" spans="11:15" ht="15">
      <c r="K285" s="2"/>
      <c r="L285" s="2"/>
      <c r="M285" s="3"/>
      <c r="N285" s="2"/>
      <c r="O285" s="2"/>
    </row>
    <row r="286" spans="11:15" ht="15">
      <c r="K286" s="2"/>
      <c r="L286" s="2"/>
      <c r="M286" s="3"/>
      <c r="N286" s="2"/>
      <c r="O286" s="2"/>
    </row>
    <row r="287" spans="11:15" ht="15">
      <c r="K287" s="2"/>
      <c r="L287" s="2"/>
      <c r="M287" s="3"/>
      <c r="N287" s="2"/>
      <c r="O287" s="2"/>
    </row>
    <row r="288" spans="11:15" ht="15">
      <c r="K288" s="2"/>
      <c r="L288" s="2"/>
      <c r="M288" s="3"/>
      <c r="N288" s="2"/>
      <c r="O288" s="2"/>
    </row>
    <row r="289" spans="11:15" ht="15">
      <c r="K289" s="2"/>
      <c r="L289" s="2"/>
      <c r="M289" s="3"/>
      <c r="N289" s="2"/>
      <c r="O289" s="2"/>
    </row>
    <row r="290" spans="11:15" ht="15">
      <c r="K290" s="2"/>
      <c r="L290" s="2"/>
      <c r="M290" s="3"/>
      <c r="N290" s="2"/>
      <c r="O290" s="2"/>
    </row>
    <row r="291" spans="11:15" ht="15">
      <c r="K291" s="2"/>
      <c r="L291" s="2"/>
      <c r="M291" s="3"/>
      <c r="N291" s="2"/>
      <c r="O291" s="2"/>
    </row>
    <row r="292" spans="11:15" ht="15">
      <c r="K292" s="2"/>
      <c r="L292" s="2"/>
      <c r="M292" s="3"/>
      <c r="N292" s="2"/>
      <c r="O292" s="2"/>
    </row>
    <row r="293" spans="11:15" ht="15">
      <c r="K293" s="2"/>
      <c r="L293" s="2"/>
      <c r="M293" s="3"/>
      <c r="N293" s="2"/>
      <c r="O293" s="2"/>
    </row>
    <row r="294" spans="11:15" ht="15">
      <c r="K294" s="2"/>
      <c r="L294" s="2"/>
      <c r="M294" s="3"/>
      <c r="N294" s="2"/>
      <c r="O294" s="2"/>
    </row>
    <row r="295" spans="11:15" ht="15">
      <c r="K295" s="2"/>
      <c r="L295" s="2"/>
      <c r="M295" s="4"/>
      <c r="N295" s="2"/>
      <c r="O295" s="2"/>
    </row>
    <row r="296" spans="11:15" ht="15">
      <c r="K296" s="2"/>
      <c r="L296" s="2"/>
      <c r="M296" s="4"/>
      <c r="N296" s="2"/>
      <c r="O296" s="2"/>
    </row>
    <row r="297" spans="11:15" ht="15">
      <c r="K297" s="2"/>
      <c r="L297" s="2"/>
      <c r="M297" s="4"/>
      <c r="N297" s="2"/>
      <c r="O297" s="2"/>
    </row>
    <row r="298" spans="11:15" ht="15">
      <c r="K298" s="2"/>
      <c r="L298" s="2"/>
      <c r="M298" s="4"/>
      <c r="N298" s="2"/>
      <c r="O298" s="2"/>
    </row>
    <row r="299" spans="11:15" ht="15">
      <c r="K299" s="2"/>
      <c r="L299" s="2"/>
      <c r="M299" s="3"/>
      <c r="N299" s="2"/>
      <c r="O299" s="2"/>
    </row>
    <row r="300" spans="11:15" ht="15">
      <c r="K300" s="2"/>
      <c r="L300" s="2"/>
      <c r="M300" s="3"/>
      <c r="N300" s="2"/>
      <c r="O300" s="2"/>
    </row>
    <row r="301" spans="11:15" ht="15">
      <c r="K301" s="2"/>
      <c r="L301" s="2"/>
      <c r="M301" s="3"/>
      <c r="N301" s="2"/>
      <c r="O301" s="2"/>
    </row>
    <row r="302" spans="11:15" ht="15">
      <c r="K302" s="2"/>
      <c r="L302" s="2"/>
      <c r="M302" s="3"/>
      <c r="N302" s="2"/>
      <c r="O302" s="2"/>
    </row>
    <row r="303" spans="11:15" ht="15">
      <c r="K303" s="2"/>
      <c r="L303" s="2"/>
      <c r="M303" s="3"/>
      <c r="N303" s="2"/>
      <c r="O303" s="2"/>
    </row>
    <row r="304" spans="11:15" ht="15">
      <c r="K304" s="7"/>
      <c r="L304" s="7"/>
      <c r="M304" s="6"/>
      <c r="N304" s="2"/>
      <c r="O304" s="2"/>
    </row>
    <row r="305" spans="11:15" ht="15">
      <c r="K305" s="7"/>
      <c r="L305" s="7"/>
      <c r="M305" s="6"/>
      <c r="N305" s="2"/>
      <c r="O305" s="2"/>
    </row>
    <row r="306" spans="11:15" ht="15">
      <c r="K306" s="7"/>
      <c r="L306" s="7"/>
      <c r="M306" s="6"/>
      <c r="N306" s="2"/>
      <c r="O306" s="2"/>
    </row>
    <row r="307" spans="11:15" ht="15">
      <c r="K307" s="7"/>
      <c r="L307" s="7"/>
      <c r="M307" s="6"/>
      <c r="N307" s="2"/>
      <c r="O307" s="2"/>
    </row>
    <row r="308" spans="11:15" ht="15">
      <c r="K308" s="7"/>
      <c r="L308" s="7"/>
      <c r="M308" s="6"/>
      <c r="N308" s="2"/>
      <c r="O308" s="2"/>
    </row>
    <row r="309" spans="11:15" ht="15">
      <c r="K309" s="7"/>
      <c r="L309" s="7"/>
      <c r="M309" s="6"/>
      <c r="N309" s="2"/>
      <c r="O309" s="2"/>
    </row>
    <row r="310" spans="11:15" ht="15">
      <c r="K310" s="7"/>
      <c r="L310" s="7"/>
      <c r="M310" s="6"/>
      <c r="N310" s="2"/>
      <c r="O310" s="2"/>
    </row>
    <row r="311" spans="11:15" ht="15">
      <c r="K311" s="7"/>
      <c r="L311" s="7"/>
      <c r="M311" s="6"/>
      <c r="N311" s="2"/>
      <c r="O311" s="2"/>
    </row>
    <row r="312" spans="11:15" ht="15">
      <c r="K312" s="7"/>
      <c r="L312" s="7"/>
      <c r="M312" s="6"/>
      <c r="N312" s="2"/>
      <c r="O312" s="2"/>
    </row>
    <row r="313" spans="11:15" ht="15">
      <c r="K313" s="7"/>
      <c r="L313" s="7"/>
      <c r="M313" s="6"/>
      <c r="N313" s="2"/>
      <c r="O313" s="2"/>
    </row>
    <row r="314" spans="11:15" ht="15">
      <c r="K314" s="7"/>
      <c r="L314" s="7"/>
      <c r="M314" s="6"/>
      <c r="N314" s="2"/>
      <c r="O314" s="2"/>
    </row>
    <row r="315" spans="11:15" ht="15">
      <c r="K315" s="7"/>
      <c r="L315" s="7"/>
      <c r="M315" s="6"/>
      <c r="N315" s="2"/>
      <c r="O315" s="2"/>
    </row>
    <row r="316" spans="11:15" ht="15">
      <c r="K316" s="7"/>
      <c r="L316" s="7"/>
      <c r="M316" s="6"/>
      <c r="N316" s="2"/>
      <c r="O316" s="2"/>
    </row>
    <row r="317" spans="11:15" ht="15">
      <c r="K317" s="7"/>
      <c r="L317" s="7"/>
      <c r="M317" s="6"/>
      <c r="N317" s="2"/>
      <c r="O317" s="2"/>
    </row>
    <row r="318" spans="11:15" ht="15">
      <c r="K318" s="7"/>
      <c r="L318" s="7"/>
      <c r="M318" s="6"/>
      <c r="N318" s="2"/>
      <c r="O318" s="2"/>
    </row>
    <row r="319" spans="11:15" ht="15">
      <c r="K319" s="7"/>
      <c r="L319" s="7"/>
      <c r="M319" s="6"/>
      <c r="N319" s="2"/>
      <c r="O319" s="2"/>
    </row>
    <row r="320" spans="11:15" ht="15">
      <c r="K320" s="7"/>
      <c r="L320" s="7"/>
      <c r="M320" s="6"/>
      <c r="N320" s="2"/>
      <c r="O320" s="2"/>
    </row>
    <row r="321" spans="11:15" ht="15">
      <c r="K321" s="7"/>
      <c r="L321" s="7"/>
      <c r="M321" s="6"/>
      <c r="N321" s="2"/>
      <c r="O321" s="2"/>
    </row>
    <row r="322" spans="11:15" ht="15">
      <c r="K322" s="7"/>
      <c r="L322" s="7"/>
      <c r="M322" s="6"/>
      <c r="N322" s="2"/>
      <c r="O322" s="2"/>
    </row>
    <row r="323" spans="11:15" ht="15">
      <c r="K323" s="7"/>
      <c r="L323" s="7"/>
      <c r="M323" s="6"/>
      <c r="N323" s="2"/>
      <c r="O323" s="2"/>
    </row>
    <row r="324" spans="11:15" ht="15">
      <c r="K324" s="7"/>
      <c r="L324" s="7"/>
      <c r="M324" s="6"/>
      <c r="N324" s="2"/>
      <c r="O324" s="2"/>
    </row>
    <row r="325" spans="11:15" ht="15">
      <c r="K325" s="7"/>
      <c r="L325" s="7"/>
      <c r="M325" s="6"/>
      <c r="N325" s="2"/>
      <c r="O325" s="2"/>
    </row>
    <row r="326" spans="11:15" ht="15">
      <c r="K326" s="7"/>
      <c r="L326" s="7"/>
      <c r="M326" s="6"/>
      <c r="N326" s="2"/>
      <c r="O326" s="2"/>
    </row>
    <row r="327" spans="11:15" ht="15">
      <c r="K327" s="7"/>
      <c r="L327" s="7"/>
      <c r="M327" s="6"/>
      <c r="N327" s="2"/>
      <c r="O327" s="2"/>
    </row>
    <row r="328" spans="11:15" ht="15">
      <c r="K328" s="7"/>
      <c r="L328" s="7"/>
      <c r="M328" s="6"/>
      <c r="N328" s="2"/>
      <c r="O328" s="2"/>
    </row>
    <row r="329" spans="11:15" ht="15">
      <c r="K329" s="7"/>
      <c r="L329" s="7"/>
      <c r="M329" s="6"/>
      <c r="N329" s="2"/>
      <c r="O329" s="2"/>
    </row>
    <row r="330" spans="11:15" ht="15">
      <c r="K330" s="7"/>
      <c r="L330" s="7"/>
      <c r="M330" s="6"/>
      <c r="N330" s="2"/>
      <c r="O330" s="2"/>
    </row>
    <row r="331" spans="11:15" ht="15">
      <c r="K331" s="7"/>
      <c r="L331" s="2"/>
      <c r="M331" s="3"/>
      <c r="N331" s="2"/>
      <c r="O331" s="2"/>
    </row>
    <row r="332" spans="11:15" ht="15">
      <c r="K332" s="2"/>
      <c r="L332" s="2"/>
      <c r="M332" s="3"/>
      <c r="N332" s="2"/>
      <c r="O332" s="2"/>
    </row>
    <row r="333" spans="11:15" ht="15">
      <c r="K333" s="2"/>
      <c r="L333" s="2"/>
      <c r="M333" s="3"/>
      <c r="N333" s="2"/>
      <c r="O333" s="2"/>
    </row>
    <row r="334" spans="11:15" ht="15">
      <c r="K334" s="2"/>
      <c r="L334" s="2"/>
      <c r="M334" s="3"/>
      <c r="N334" s="2"/>
      <c r="O334" s="2"/>
    </row>
    <row r="335" spans="11:15" ht="15">
      <c r="K335" s="2"/>
      <c r="L335" s="2"/>
      <c r="M335" s="3"/>
      <c r="N335" s="2"/>
      <c r="O335" s="2"/>
    </row>
    <row r="336" spans="11:15" ht="15">
      <c r="K336" s="2"/>
      <c r="L336" s="2"/>
      <c r="M336" s="3"/>
      <c r="N336" s="2"/>
      <c r="O336" s="2"/>
    </row>
    <row r="337" spans="11:15" ht="15">
      <c r="K337" s="2"/>
      <c r="L337" s="2"/>
      <c r="M337" s="3"/>
      <c r="N337" s="2"/>
      <c r="O337" s="2"/>
    </row>
    <row r="338" spans="11:15" ht="15">
      <c r="K338" s="2"/>
      <c r="L338" s="2"/>
      <c r="M338" s="3"/>
      <c r="N338" s="2"/>
      <c r="O338" s="2"/>
    </row>
    <row r="339" spans="11:15" ht="15">
      <c r="K339" s="2"/>
      <c r="L339" s="2"/>
      <c r="M339" s="4"/>
      <c r="N339" s="2"/>
      <c r="O339" s="2"/>
    </row>
    <row r="340" spans="11:15" ht="15">
      <c r="K340" s="2"/>
      <c r="L340" s="2"/>
      <c r="M340" s="4"/>
      <c r="N340" s="2"/>
      <c r="O340" s="2"/>
    </row>
    <row r="341" spans="11:15" ht="15">
      <c r="K341" s="2"/>
      <c r="L341" s="2"/>
      <c r="M341" s="4"/>
      <c r="N341" s="2"/>
      <c r="O341" s="2"/>
    </row>
    <row r="342" spans="11:15" ht="15">
      <c r="K342" s="2"/>
      <c r="L342" s="2"/>
      <c r="M342" s="4"/>
      <c r="N342" s="2"/>
      <c r="O342" s="2"/>
    </row>
    <row r="343" spans="11:15" ht="15">
      <c r="K343" s="2"/>
      <c r="L343" s="2"/>
      <c r="M343" s="3"/>
      <c r="N343" s="2"/>
      <c r="O343" s="2"/>
    </row>
    <row r="344" spans="11:15" ht="15">
      <c r="K344" s="2"/>
      <c r="L344" s="2"/>
      <c r="M344" s="3"/>
      <c r="N344" s="2"/>
      <c r="O344" s="2"/>
    </row>
    <row r="345" spans="11:15" ht="15">
      <c r="K345" s="2"/>
      <c r="L345" s="2"/>
      <c r="M345" s="3"/>
      <c r="N345" s="2"/>
      <c r="O345" s="2"/>
    </row>
    <row r="346" spans="11:15" ht="15">
      <c r="K346" s="2"/>
      <c r="L346" s="2"/>
      <c r="M346" s="3"/>
      <c r="N346" s="2"/>
      <c r="O346" s="2"/>
    </row>
    <row r="347" spans="11:15" ht="15">
      <c r="K347" s="2"/>
      <c r="L347" s="2"/>
      <c r="M347" s="3"/>
      <c r="N347" s="2"/>
      <c r="O347" s="2"/>
    </row>
    <row r="348" spans="11:15" ht="15">
      <c r="K348" s="2"/>
      <c r="L348" s="2"/>
      <c r="M348" s="3"/>
      <c r="N348" s="2"/>
      <c r="O348" s="2"/>
    </row>
    <row r="349" spans="11:15" ht="15">
      <c r="K349" s="2"/>
      <c r="L349" s="2"/>
      <c r="M349" s="3"/>
      <c r="N349" s="2"/>
      <c r="O349" s="2"/>
    </row>
    <row r="350" spans="11:15" ht="15">
      <c r="K350" s="2"/>
      <c r="L350" s="2"/>
      <c r="M350" s="3"/>
      <c r="N350" s="2"/>
      <c r="O350" s="2"/>
    </row>
    <row r="351" spans="11:15" ht="15">
      <c r="K351" s="2"/>
      <c r="L351" s="2"/>
      <c r="M351" s="3"/>
      <c r="N351" s="2"/>
      <c r="O351" s="2"/>
    </row>
    <row r="352" spans="11:15" ht="15">
      <c r="K352" s="2"/>
      <c r="L352" s="2"/>
      <c r="M352" s="3"/>
      <c r="N352" s="2"/>
      <c r="O352" s="2"/>
    </row>
    <row r="353" spans="11:15" ht="15">
      <c r="K353" s="2"/>
      <c r="L353" s="2"/>
      <c r="M353" s="3"/>
      <c r="N353" s="2"/>
      <c r="O353" s="2"/>
    </row>
    <row r="354" spans="11:15" ht="15">
      <c r="K354" s="2"/>
      <c r="L354" s="2"/>
      <c r="M354" s="3"/>
      <c r="N354" s="2"/>
      <c r="O354" s="2"/>
    </row>
    <row r="355" spans="11:15" ht="15">
      <c r="K355" s="2"/>
      <c r="L355" s="2"/>
      <c r="M355" s="4"/>
      <c r="N355" s="2"/>
      <c r="O355" s="2"/>
    </row>
    <row r="356" spans="11:15" ht="15">
      <c r="K356" s="2"/>
      <c r="L356" s="2"/>
      <c r="M356" s="4"/>
      <c r="N356" s="2"/>
      <c r="O356" s="2"/>
    </row>
    <row r="357" spans="11:15" ht="15">
      <c r="K357" s="2"/>
      <c r="L357" s="2"/>
      <c r="M357" s="4"/>
      <c r="N357" s="2"/>
      <c r="O357" s="2"/>
    </row>
    <row r="358" spans="11:15" ht="15">
      <c r="K358" s="2"/>
      <c r="L358" s="2"/>
      <c r="M358" s="4"/>
      <c r="N358" s="2"/>
      <c r="O358" s="2"/>
    </row>
    <row r="359" spans="11:15" ht="15">
      <c r="K359" s="2"/>
      <c r="L359" s="2"/>
      <c r="M359" s="3"/>
      <c r="N359" s="2"/>
      <c r="O359" s="2"/>
    </row>
    <row r="360" spans="11:15" ht="15">
      <c r="K360" s="2"/>
      <c r="L360" s="2"/>
      <c r="M360" s="3"/>
      <c r="N360" s="2"/>
      <c r="O360" s="2"/>
    </row>
    <row r="361" spans="11:15" ht="15">
      <c r="K361" s="2"/>
      <c r="L361" s="2"/>
      <c r="M361" s="3"/>
      <c r="N361" s="2"/>
      <c r="O361" s="2"/>
    </row>
    <row r="362" spans="11:15" ht="15">
      <c r="K362" s="2"/>
      <c r="L362" s="2"/>
      <c r="M362" s="3"/>
      <c r="N362" s="2"/>
      <c r="O362" s="2"/>
    </row>
    <row r="363" spans="11:15" ht="15">
      <c r="K363" s="2"/>
      <c r="L363" s="2"/>
      <c r="M363" s="3"/>
      <c r="N363" s="2"/>
      <c r="O363" s="2"/>
    </row>
    <row r="364" spans="11:15" ht="15">
      <c r="K364" s="2"/>
      <c r="L364" s="2"/>
      <c r="M364" s="3"/>
      <c r="N364" s="2"/>
      <c r="O364" s="2"/>
    </row>
    <row r="365" spans="11:15" ht="15">
      <c r="K365" s="2"/>
      <c r="L365" s="2"/>
      <c r="M365" s="3"/>
      <c r="N365" s="2"/>
      <c r="O365" s="2"/>
    </row>
    <row r="366" spans="11:15" ht="15">
      <c r="K366" s="2"/>
      <c r="L366" s="2"/>
      <c r="M366" s="3"/>
      <c r="N366" s="2"/>
      <c r="O366" s="2"/>
    </row>
    <row r="367" spans="11:15" ht="15">
      <c r="K367" s="2"/>
      <c r="L367" s="2"/>
      <c r="M367" s="3"/>
      <c r="N367" s="2"/>
      <c r="O367" s="2"/>
    </row>
    <row r="368" spans="11:15" ht="15">
      <c r="K368" s="2"/>
      <c r="L368" s="2"/>
      <c r="M368" s="4"/>
      <c r="N368" s="2"/>
      <c r="O368" s="2"/>
    </row>
    <row r="369" spans="11:15" ht="15">
      <c r="K369" s="2"/>
      <c r="L369" s="2"/>
      <c r="M369" s="4"/>
      <c r="N369" s="2"/>
      <c r="O369" s="2"/>
    </row>
    <row r="370" spans="11:15" ht="15">
      <c r="K370" s="2"/>
      <c r="L370" s="2"/>
      <c r="M370" s="4"/>
      <c r="N370" s="2"/>
      <c r="O370" s="2"/>
    </row>
    <row r="371" spans="11:15" ht="15">
      <c r="K371" s="2"/>
      <c r="L371" s="2"/>
      <c r="M371" s="4"/>
      <c r="N371" s="2"/>
      <c r="O371" s="2"/>
    </row>
    <row r="372" spans="11:15" ht="15">
      <c r="K372" s="2"/>
      <c r="L372" s="2"/>
      <c r="M372" s="3"/>
      <c r="N372" s="2"/>
      <c r="O372" s="2"/>
    </row>
    <row r="373" spans="11:15" ht="15">
      <c r="K373" s="2"/>
      <c r="L373" s="2"/>
      <c r="M373" s="3"/>
      <c r="N373" s="2"/>
      <c r="O373" s="2"/>
    </row>
    <row r="374" spans="11:15" ht="15">
      <c r="K374" s="2"/>
      <c r="L374" s="2"/>
      <c r="M374" s="4"/>
      <c r="N374" s="2"/>
      <c r="O374" s="2"/>
    </row>
    <row r="375" spans="11:15" ht="15">
      <c r="K375" s="2"/>
      <c r="L375" s="2"/>
      <c r="M375" s="3"/>
      <c r="N375" s="2"/>
      <c r="O375" s="2"/>
    </row>
    <row r="376" spans="11:15" ht="15">
      <c r="K376" s="2"/>
      <c r="L376" s="2"/>
      <c r="M376" s="3"/>
      <c r="N376" s="2"/>
      <c r="O376" s="2"/>
    </row>
    <row r="377" spans="11:15" ht="15">
      <c r="K377" s="2"/>
      <c r="L377" s="2"/>
      <c r="M377" s="3"/>
      <c r="N377" s="2"/>
      <c r="O377" s="2"/>
    </row>
    <row r="378" spans="11:15" ht="15">
      <c r="K378" s="2"/>
      <c r="L378" s="2"/>
      <c r="M378" s="3"/>
      <c r="N378" s="2"/>
      <c r="O378" s="2"/>
    </row>
    <row r="379" spans="11:15" ht="15">
      <c r="K379" s="2"/>
      <c r="L379" s="2"/>
      <c r="M379" s="3"/>
      <c r="N379" s="2"/>
      <c r="O379" s="2"/>
    </row>
    <row r="380" spans="11:15" ht="15">
      <c r="K380" s="2"/>
      <c r="L380" s="2"/>
      <c r="M380" s="3"/>
      <c r="N380" s="2"/>
      <c r="O380" s="2"/>
    </row>
    <row r="381" spans="11:15" ht="15">
      <c r="K381" s="2"/>
      <c r="L381" s="2"/>
      <c r="M381" s="3"/>
      <c r="N381" s="2"/>
      <c r="O381" s="2"/>
    </row>
    <row r="382" spans="11:15" ht="15">
      <c r="K382" s="2"/>
      <c r="L382" s="2"/>
      <c r="M382" s="3"/>
      <c r="N382" s="2"/>
      <c r="O382" s="2"/>
    </row>
    <row r="383" spans="11:15" ht="15">
      <c r="K383" s="2"/>
      <c r="L383" s="2"/>
      <c r="M383" s="3"/>
      <c r="N383" s="2"/>
      <c r="O383" s="2"/>
    </row>
    <row r="384" spans="11:15" ht="15">
      <c r="K384" s="7"/>
      <c r="L384" s="7"/>
      <c r="M384" s="5"/>
      <c r="N384" s="7"/>
      <c r="O384" s="2"/>
    </row>
    <row r="385" spans="11:15" ht="15">
      <c r="K385" s="7"/>
      <c r="L385" s="7"/>
      <c r="M385" s="5"/>
      <c r="N385" s="2"/>
      <c r="O385" s="2"/>
    </row>
    <row r="386" spans="11:15" ht="15">
      <c r="K386" s="7"/>
      <c r="L386" s="7"/>
      <c r="M386" s="5"/>
      <c r="N386" s="7"/>
      <c r="O386" s="2"/>
    </row>
    <row r="387" spans="11:15" ht="15">
      <c r="K387" s="7"/>
      <c r="L387" s="7"/>
      <c r="M387" s="5"/>
      <c r="N387" s="7"/>
      <c r="O387" s="2"/>
    </row>
    <row r="388" spans="11:15" ht="15">
      <c r="K388" s="7"/>
      <c r="L388" s="7"/>
      <c r="M388" s="5"/>
      <c r="N388" s="2"/>
      <c r="O388" s="2"/>
    </row>
    <row r="389" spans="11:15" ht="15">
      <c r="K389" s="7"/>
      <c r="L389" s="7"/>
      <c r="M389" s="5"/>
      <c r="N389" s="7"/>
      <c r="O389" s="2"/>
    </row>
    <row r="390" spans="11:15" ht="15">
      <c r="K390" s="7"/>
      <c r="L390" s="7"/>
      <c r="M390" s="5"/>
      <c r="N390" s="7"/>
      <c r="O390" s="2"/>
    </row>
    <row r="391" spans="11:15" ht="15">
      <c r="K391" s="2"/>
      <c r="L391" s="2"/>
      <c r="M391" s="3"/>
      <c r="N391" s="2"/>
      <c r="O391" s="2"/>
    </row>
    <row r="392" spans="11:15" ht="15">
      <c r="K392" s="2"/>
      <c r="L392" s="2"/>
      <c r="M392" s="3"/>
      <c r="N392" s="2"/>
      <c r="O392" s="2"/>
    </row>
    <row r="393" spans="11:15" ht="15">
      <c r="K393" s="2"/>
      <c r="L393" s="2"/>
      <c r="M393" s="3"/>
      <c r="N393" s="2"/>
      <c r="O393" s="2"/>
    </row>
    <row r="394" spans="11:15" ht="15">
      <c r="K394" s="2"/>
      <c r="L394" s="2"/>
      <c r="M394" s="3"/>
      <c r="N394" s="2"/>
      <c r="O394" s="2"/>
    </row>
    <row r="395" spans="11:15" ht="15">
      <c r="K395" s="2"/>
      <c r="L395" s="2"/>
      <c r="M395" s="3"/>
      <c r="N395" s="2"/>
      <c r="O395" s="2"/>
    </row>
    <row r="396" spans="11:15" ht="15">
      <c r="K396" s="2"/>
      <c r="L396" s="2"/>
      <c r="M396" s="3"/>
      <c r="N396" s="2"/>
      <c r="O396" s="2"/>
    </row>
    <row r="397" spans="11:15" ht="15">
      <c r="K397" s="2"/>
      <c r="L397" s="2"/>
      <c r="M397" s="3"/>
      <c r="N397" s="2"/>
      <c r="O397" s="2"/>
    </row>
    <row r="398" spans="11:15" ht="15">
      <c r="K398" s="2"/>
      <c r="L398" s="2"/>
      <c r="M398" s="3"/>
      <c r="N398" s="2"/>
      <c r="O398" s="2"/>
    </row>
    <row r="399" spans="11:15" ht="15">
      <c r="K399" s="2"/>
      <c r="L399" s="2"/>
      <c r="M399" s="4"/>
      <c r="N399" s="2"/>
      <c r="O399" s="2"/>
    </row>
    <row r="400" spans="11:15" ht="15">
      <c r="K400" s="2"/>
      <c r="L400" s="2"/>
      <c r="M400" s="4"/>
      <c r="N400" s="2"/>
      <c r="O400" s="2"/>
    </row>
    <row r="401" spans="11:15" ht="15">
      <c r="K401" s="2"/>
      <c r="L401" s="2"/>
      <c r="M401" s="4"/>
      <c r="N401" s="2"/>
      <c r="O401" s="2"/>
    </row>
    <row r="402" spans="11:15" ht="15">
      <c r="K402" s="2"/>
      <c r="L402" s="2"/>
      <c r="M402" s="3"/>
      <c r="N402" s="2"/>
      <c r="O402" s="2"/>
    </row>
    <row r="403" spans="11:15" ht="15">
      <c r="K403" s="2"/>
      <c r="L403" s="2"/>
      <c r="M403" s="3"/>
      <c r="N403" s="2"/>
      <c r="O403" s="2"/>
    </row>
    <row r="404" spans="11:15" ht="15">
      <c r="K404" s="2"/>
      <c r="L404" s="2"/>
      <c r="M404" s="3"/>
      <c r="N404" s="2"/>
      <c r="O404" s="2"/>
    </row>
    <row r="405" spans="11:15" ht="15">
      <c r="K405" s="2"/>
      <c r="L405" s="2"/>
      <c r="M405" s="3"/>
      <c r="N405" s="2"/>
      <c r="O405" s="2"/>
    </row>
    <row r="406" spans="11:15" ht="15">
      <c r="K406" s="2"/>
      <c r="L406" s="2"/>
      <c r="M406" s="3"/>
      <c r="N406" s="2"/>
      <c r="O406" s="2"/>
    </row>
    <row r="407" spans="11:15" ht="15">
      <c r="K407" s="2"/>
      <c r="L407" s="2"/>
      <c r="M407" s="3"/>
      <c r="N407" s="2"/>
      <c r="O407" s="2"/>
    </row>
    <row r="408" spans="11:15" ht="15">
      <c r="K408" s="2"/>
      <c r="L408" s="2"/>
      <c r="M408" s="3"/>
      <c r="N408" s="2"/>
      <c r="O408" s="2"/>
    </row>
    <row r="409" spans="11:15" ht="15">
      <c r="K409" s="2"/>
      <c r="L409" s="2"/>
      <c r="M409" s="3"/>
      <c r="N409" s="2"/>
      <c r="O409" s="2"/>
    </row>
    <row r="410" spans="11:15" ht="15">
      <c r="K410" s="2"/>
      <c r="L410" s="2"/>
      <c r="M410" s="3"/>
      <c r="N410" s="2"/>
      <c r="O410" s="2"/>
    </row>
    <row r="411" spans="11:15" ht="15">
      <c r="K411" s="2"/>
      <c r="L411" s="2"/>
      <c r="M411" s="3"/>
      <c r="N411" s="2"/>
      <c r="O411" s="2"/>
    </row>
    <row r="412" spans="11:15" ht="15">
      <c r="K412" s="2"/>
      <c r="L412" s="2"/>
      <c r="M412" s="3"/>
      <c r="N412" s="2"/>
      <c r="O412" s="2"/>
    </row>
    <row r="413" spans="11:15" ht="15">
      <c r="K413" s="2"/>
      <c r="L413" s="2"/>
      <c r="M413" s="4"/>
      <c r="N413" s="2"/>
      <c r="O413" s="2"/>
    </row>
    <row r="414" spans="11:15" ht="15">
      <c r="K414" s="2"/>
      <c r="L414" s="2"/>
      <c r="M414" s="4"/>
      <c r="N414" s="2"/>
      <c r="O414" s="2"/>
    </row>
    <row r="415" spans="11:15" ht="15">
      <c r="K415" s="2"/>
      <c r="L415" s="2"/>
      <c r="M415" s="4"/>
      <c r="N415" s="2"/>
      <c r="O415" s="2"/>
    </row>
    <row r="416" spans="11:15" ht="15">
      <c r="K416" s="2"/>
      <c r="L416" s="2"/>
      <c r="M416" s="3"/>
      <c r="N416" s="2"/>
      <c r="O416" s="2"/>
    </row>
    <row r="417" spans="11:15" ht="15">
      <c r="K417" s="2"/>
      <c r="L417" s="2"/>
      <c r="M417" s="3"/>
      <c r="N417" s="2"/>
      <c r="O417" s="2"/>
    </row>
    <row r="418" spans="11:15" ht="15">
      <c r="K418" s="2"/>
      <c r="L418" s="2"/>
      <c r="M418" s="3"/>
      <c r="N418" s="2"/>
      <c r="O418" s="2"/>
    </row>
    <row r="419" spans="11:15" ht="15">
      <c r="K419" s="2"/>
      <c r="L419" s="2"/>
      <c r="M419" s="3"/>
      <c r="N419" s="2"/>
      <c r="O419" s="2"/>
    </row>
    <row r="420" spans="11:15" ht="15">
      <c r="K420" s="2"/>
      <c r="L420" s="2"/>
      <c r="M420" s="3"/>
      <c r="N420" s="2"/>
      <c r="O420" s="2"/>
    </row>
    <row r="421" spans="11:15" ht="15">
      <c r="K421" s="2"/>
      <c r="L421" s="2"/>
      <c r="M421" s="3"/>
      <c r="N421" s="2"/>
      <c r="O421" s="2"/>
    </row>
    <row r="422" spans="11:15" ht="15">
      <c r="K422" s="2"/>
      <c r="L422" s="2"/>
      <c r="M422" s="3"/>
      <c r="N422" s="2"/>
      <c r="O422" s="2"/>
    </row>
    <row r="423" spans="11:15" ht="15">
      <c r="K423" s="2"/>
      <c r="L423" s="2"/>
      <c r="M423" s="3"/>
      <c r="N423" s="2"/>
      <c r="O423" s="2"/>
    </row>
    <row r="424" spans="11:15" ht="15">
      <c r="K424" s="2"/>
      <c r="L424" s="2"/>
      <c r="M424" s="3"/>
      <c r="N424" s="2"/>
      <c r="O424" s="2"/>
    </row>
    <row r="425" spans="11:15" ht="15">
      <c r="K425" s="2"/>
      <c r="L425" s="2"/>
      <c r="M425" s="3"/>
      <c r="N425" s="2"/>
      <c r="O425" s="2"/>
    </row>
    <row r="426" spans="11:15" ht="15">
      <c r="K426" s="2"/>
      <c r="L426" s="2"/>
      <c r="M426" s="3"/>
      <c r="N426" s="2"/>
      <c r="O426" s="2"/>
    </row>
    <row r="427" spans="11:15" ht="15">
      <c r="K427" s="2"/>
      <c r="L427" s="2"/>
      <c r="M427" s="3"/>
      <c r="N427" s="2"/>
      <c r="O427" s="2"/>
    </row>
    <row r="428" spans="11:15" ht="15">
      <c r="K428" s="2"/>
      <c r="L428" s="2"/>
      <c r="M428" s="3"/>
      <c r="N428" s="2"/>
      <c r="O428" s="2"/>
    </row>
    <row r="429" spans="11:15" ht="15">
      <c r="K429" s="2"/>
      <c r="L429" s="2"/>
      <c r="M429" s="3"/>
      <c r="N429" s="2"/>
      <c r="O429" s="2"/>
    </row>
    <row r="430" spans="11:15" ht="15">
      <c r="K430" s="2"/>
      <c r="L430" s="2"/>
      <c r="M430" s="3"/>
      <c r="N430" s="2"/>
      <c r="O430" s="2"/>
    </row>
    <row r="431" spans="11:15" ht="15">
      <c r="K431" s="2"/>
      <c r="L431" s="2"/>
      <c r="M431" s="4"/>
      <c r="N431" s="2"/>
      <c r="O431" s="2"/>
    </row>
    <row r="432" spans="11:15" ht="15">
      <c r="K432" s="2"/>
      <c r="L432" s="2"/>
      <c r="M432" s="4"/>
      <c r="N432" s="2"/>
      <c r="O432" s="2"/>
    </row>
    <row r="433" spans="11:15" ht="15">
      <c r="K433" s="2"/>
      <c r="L433" s="2"/>
      <c r="M433" s="4"/>
      <c r="N433" s="2"/>
      <c r="O433" s="2"/>
    </row>
    <row r="434" spans="11:15" ht="15">
      <c r="K434" s="2"/>
      <c r="L434" s="2"/>
      <c r="M434" s="3"/>
      <c r="N434" s="2"/>
      <c r="O434" s="2"/>
    </row>
    <row r="435" spans="11:15" ht="15">
      <c r="K435" s="2"/>
      <c r="L435" s="2"/>
      <c r="M435" s="3"/>
      <c r="N435" s="2"/>
      <c r="O435" s="2"/>
    </row>
    <row r="436" spans="11:15" ht="15">
      <c r="K436" s="2"/>
      <c r="L436" s="2"/>
      <c r="M436" s="3"/>
      <c r="N436" s="2"/>
      <c r="O436" s="2"/>
    </row>
    <row r="437" spans="11:15" ht="15">
      <c r="K437" s="2"/>
      <c r="L437" s="2"/>
      <c r="M437" s="3"/>
      <c r="N437" s="2"/>
      <c r="O437" s="2"/>
    </row>
    <row r="438" spans="11:15" ht="15">
      <c r="K438" s="2"/>
      <c r="L438" s="2"/>
      <c r="M438" s="3"/>
      <c r="N438" s="2"/>
      <c r="O438" s="2"/>
    </row>
    <row r="439" spans="11:15" ht="15">
      <c r="K439" s="2"/>
      <c r="L439" s="2"/>
      <c r="M439" s="3"/>
      <c r="N439" s="2"/>
      <c r="O439" s="2"/>
    </row>
    <row r="440" spans="11:15" ht="15">
      <c r="K440" s="2"/>
      <c r="L440" s="2"/>
      <c r="M440" s="3"/>
      <c r="N440" s="2"/>
      <c r="O440" s="2"/>
    </row>
    <row r="441" spans="11:15" ht="15">
      <c r="K441" s="2"/>
      <c r="L441" s="2"/>
      <c r="M441" s="3"/>
      <c r="N441" s="2"/>
      <c r="O441" s="2"/>
    </row>
    <row r="442" spans="11:15" ht="15">
      <c r="K442" s="2"/>
      <c r="L442" s="2"/>
      <c r="M442" s="3"/>
      <c r="N442" s="2"/>
      <c r="O442" s="2"/>
    </row>
    <row r="443" spans="11:15" ht="15">
      <c r="K443" s="2"/>
      <c r="L443" s="2"/>
      <c r="M443" s="3"/>
      <c r="N443" s="2"/>
      <c r="O443" s="2"/>
    </row>
    <row r="444" spans="11:15" ht="15">
      <c r="K444" s="2"/>
      <c r="L444" s="2"/>
      <c r="M444" s="3"/>
      <c r="N444" s="2"/>
      <c r="O444" s="2"/>
    </row>
    <row r="445" spans="11:15" ht="15">
      <c r="K445" s="7"/>
      <c r="L445" s="7"/>
      <c r="M445" s="5"/>
      <c r="N445" s="7"/>
      <c r="O445" s="2"/>
    </row>
    <row r="446" spans="11:15" ht="15">
      <c r="K446" s="7"/>
      <c r="L446" s="7"/>
      <c r="M446" s="5"/>
      <c r="N446" s="2"/>
      <c r="O446" s="2"/>
    </row>
    <row r="447" spans="11:15" ht="15">
      <c r="K447" s="7"/>
      <c r="L447" s="7"/>
      <c r="M447" s="5"/>
      <c r="N447" s="7"/>
      <c r="O447" s="2"/>
    </row>
    <row r="448" spans="11:15" ht="15">
      <c r="K448" s="7"/>
      <c r="L448" s="7"/>
      <c r="M448" s="5"/>
      <c r="N448" s="7"/>
      <c r="O448" s="2"/>
    </row>
    <row r="449" spans="11:15" ht="15">
      <c r="K449" s="7"/>
      <c r="L449" s="7"/>
      <c r="M449" s="5"/>
      <c r="N449" s="7"/>
      <c r="O449" s="2"/>
    </row>
    <row r="450" spans="11:15" ht="15">
      <c r="K450" s="7"/>
      <c r="L450" s="7"/>
      <c r="M450" s="5"/>
      <c r="N450" s="2"/>
      <c r="O450" s="2"/>
    </row>
    <row r="451" spans="11:15" ht="15">
      <c r="K451" s="7"/>
      <c r="L451" s="7"/>
      <c r="M451" s="5"/>
      <c r="N451" s="7"/>
      <c r="O451" s="2"/>
    </row>
    <row r="452" spans="11:15" ht="15">
      <c r="K452" s="7"/>
      <c r="L452" s="7"/>
      <c r="M452" s="5"/>
      <c r="N452" s="2"/>
      <c r="O452" s="2"/>
    </row>
    <row r="453" spans="11:15" ht="15">
      <c r="K453" s="7"/>
      <c r="L453" s="7"/>
      <c r="M453" s="5"/>
      <c r="N453" s="7"/>
      <c r="O453" s="2"/>
    </row>
    <row r="454" spans="11:15" ht="15">
      <c r="K454" s="7"/>
      <c r="L454" s="7"/>
      <c r="M454" s="5"/>
      <c r="N454" s="2"/>
      <c r="O454" s="2"/>
    </row>
    <row r="455" spans="11:15" ht="15">
      <c r="K455" s="7"/>
      <c r="L455" s="7"/>
      <c r="M455" s="5"/>
      <c r="N455" s="7"/>
      <c r="O455" s="2"/>
    </row>
    <row r="456" spans="11:15" ht="15">
      <c r="K456" s="7"/>
      <c r="L456" s="7"/>
      <c r="M456" s="5"/>
      <c r="N456" s="2"/>
      <c r="O456" s="2"/>
    </row>
    <row r="457" spans="11:15" ht="15">
      <c r="K457" s="7"/>
      <c r="L457" s="7"/>
      <c r="M457" s="5"/>
      <c r="N457" s="7"/>
      <c r="O457" s="2"/>
    </row>
    <row r="458" spans="11:15" ht="15">
      <c r="K458" s="7"/>
      <c r="L458" s="7"/>
      <c r="M458" s="5"/>
      <c r="N458" s="7"/>
      <c r="O458" s="2"/>
    </row>
    <row r="459" spans="11:15" ht="15">
      <c r="K459" s="7"/>
      <c r="L459" s="7"/>
      <c r="M459" s="5"/>
      <c r="N459" s="7"/>
      <c r="O459" s="2"/>
    </row>
    <row r="460" spans="11:15" ht="15">
      <c r="K460" s="7"/>
      <c r="L460" s="7"/>
      <c r="M460" s="5"/>
      <c r="N460" s="7"/>
      <c r="O460" s="2"/>
    </row>
    <row r="461" spans="11:15" ht="15">
      <c r="K461" s="7"/>
      <c r="L461" s="7"/>
      <c r="M461" s="5"/>
      <c r="N461" s="7"/>
      <c r="O461" s="2"/>
    </row>
    <row r="462" spans="11:15" ht="15">
      <c r="K462" s="7"/>
      <c r="L462" s="7"/>
      <c r="M462" s="5"/>
      <c r="N462" s="7"/>
      <c r="O462" s="2"/>
    </row>
    <row r="463" spans="11:15" ht="15">
      <c r="K463" s="7"/>
      <c r="L463" s="7"/>
      <c r="M463" s="5"/>
      <c r="N463" s="7"/>
      <c r="O463" s="2"/>
    </row>
    <row r="464" spans="11:15" ht="15">
      <c r="K464" s="2"/>
      <c r="L464" s="2"/>
      <c r="M464" s="3"/>
      <c r="N464" s="7"/>
      <c r="O464" s="2"/>
    </row>
    <row r="465" spans="11:15" ht="15">
      <c r="K465" s="2"/>
      <c r="L465" s="2"/>
      <c r="M465" s="3"/>
      <c r="N465" s="2"/>
      <c r="O465" s="2"/>
    </row>
    <row r="466" spans="11:15" ht="15">
      <c r="K466" s="2"/>
      <c r="L466" s="2"/>
      <c r="M466" s="3"/>
      <c r="N466" s="7"/>
      <c r="O466" s="2"/>
    </row>
    <row r="467" spans="11:15" ht="15">
      <c r="K467" s="2"/>
      <c r="L467" s="2"/>
      <c r="M467" s="3"/>
      <c r="N467" s="7"/>
      <c r="O467" s="2"/>
    </row>
    <row r="468" spans="11:15" ht="15">
      <c r="K468" s="2"/>
      <c r="L468" s="2"/>
      <c r="M468" s="3"/>
      <c r="N468" s="7"/>
      <c r="O468" s="2"/>
    </row>
    <row r="469" spans="11:15" ht="15">
      <c r="K469" s="2"/>
      <c r="L469" s="2"/>
      <c r="M469" s="3"/>
      <c r="N469" s="7"/>
      <c r="O469" s="2"/>
    </row>
    <row r="470" spans="11:15" ht="15">
      <c r="K470" s="2"/>
      <c r="L470" s="2"/>
      <c r="M470" s="3"/>
      <c r="N470" s="7"/>
      <c r="O470" s="2"/>
    </row>
    <row r="471" spans="11:15" ht="15">
      <c r="K471" s="2"/>
      <c r="L471" s="2"/>
      <c r="M471" s="3"/>
      <c r="N471" s="2"/>
      <c r="O471" s="2"/>
    </row>
    <row r="472" spans="11:15" ht="15">
      <c r="K472" s="2"/>
      <c r="L472" s="2"/>
      <c r="M472" s="3"/>
      <c r="N472" s="7"/>
      <c r="O472" s="2"/>
    </row>
    <row r="473" spans="11:15" ht="15">
      <c r="K473" s="2"/>
      <c r="L473" s="2"/>
      <c r="M473" s="3"/>
      <c r="N473" s="7"/>
      <c r="O473" s="2"/>
    </row>
    <row r="474" spans="11:15" ht="15">
      <c r="K474" s="2"/>
      <c r="L474" s="2"/>
      <c r="M474" s="3"/>
      <c r="N474" s="2"/>
      <c r="O474" s="2"/>
    </row>
    <row r="475" spans="11:15" ht="15">
      <c r="K475" s="2"/>
      <c r="L475" s="2"/>
      <c r="M475" s="3"/>
      <c r="N475" s="7"/>
      <c r="O475" s="2"/>
    </row>
    <row r="476" spans="11:15" ht="15">
      <c r="K476" s="2"/>
      <c r="L476" s="2"/>
      <c r="M476" s="3"/>
      <c r="N476" s="7"/>
      <c r="O476" s="2"/>
    </row>
    <row r="477" spans="11:15" ht="15">
      <c r="K477" s="2"/>
      <c r="L477" s="2"/>
      <c r="M477" s="3"/>
      <c r="N477" s="2"/>
      <c r="O477" s="2"/>
    </row>
    <row r="478" spans="11:15" ht="15">
      <c r="K478" s="2"/>
      <c r="L478" s="2"/>
      <c r="M478" s="3"/>
      <c r="N478" s="7"/>
      <c r="O478" s="2"/>
    </row>
    <row r="479" spans="11:15" ht="15">
      <c r="K479" s="2"/>
      <c r="L479" s="2"/>
      <c r="M479" s="3"/>
      <c r="N479" s="7"/>
      <c r="O479" s="2"/>
    </row>
    <row r="480" spans="11:15" ht="15">
      <c r="K480" s="2"/>
      <c r="L480" s="2"/>
      <c r="M480" s="3"/>
      <c r="N480" s="2"/>
      <c r="O480" s="2"/>
    </row>
    <row r="481" spans="11:15" ht="15">
      <c r="K481" s="2"/>
      <c r="L481" s="2"/>
      <c r="M481" s="3"/>
      <c r="N481" s="7"/>
      <c r="O481" s="2"/>
    </row>
    <row r="482" spans="11:15" ht="15">
      <c r="K482" s="2"/>
      <c r="L482" s="2"/>
      <c r="M482" s="3"/>
      <c r="N482" s="7"/>
      <c r="O482" s="2"/>
    </row>
    <row r="483" spans="11:15" ht="15">
      <c r="K483" s="2"/>
      <c r="L483" s="2"/>
      <c r="M483" s="3"/>
      <c r="N483" s="7"/>
      <c r="O483" s="2"/>
    </row>
    <row r="484" spans="11:15" ht="15">
      <c r="K484" s="2"/>
      <c r="L484" s="2"/>
      <c r="M484" s="3"/>
      <c r="N484" s="7"/>
      <c r="O484" s="2"/>
    </row>
    <row r="485" spans="11:15" ht="15">
      <c r="K485" s="2"/>
      <c r="L485" s="2"/>
      <c r="M485" s="3"/>
      <c r="N485" s="7"/>
      <c r="O485" s="2"/>
    </row>
    <row r="486" spans="11:15" ht="15">
      <c r="K486" s="2"/>
      <c r="L486" s="2"/>
      <c r="M486" s="3"/>
      <c r="N486" s="7"/>
      <c r="O486" s="2"/>
    </row>
    <row r="487" spans="11:15" ht="15">
      <c r="K487" s="2"/>
      <c r="L487" s="2"/>
      <c r="M487" s="3"/>
      <c r="N487" s="7"/>
      <c r="O487" s="2"/>
    </row>
    <row r="488" spans="11:15" ht="15">
      <c r="K488" s="2"/>
      <c r="L488" s="2"/>
      <c r="M488" s="3"/>
      <c r="N488" s="2"/>
      <c r="O488" s="2"/>
    </row>
    <row r="489" spans="11:15" ht="15">
      <c r="K489" s="2"/>
      <c r="L489" s="2"/>
      <c r="M489" s="3"/>
      <c r="N489" s="7"/>
      <c r="O489" s="2"/>
    </row>
    <row r="490" spans="11:15" ht="15">
      <c r="K490" s="2"/>
      <c r="L490" s="2"/>
      <c r="M490" s="3"/>
      <c r="N490" s="7"/>
      <c r="O490" s="2"/>
    </row>
    <row r="491" spans="11:15" ht="15">
      <c r="K491" s="2"/>
      <c r="L491" s="2"/>
      <c r="M491" s="3"/>
      <c r="N491" s="7"/>
      <c r="O491" s="2"/>
    </row>
    <row r="492" spans="11:15" ht="15">
      <c r="K492" s="2"/>
      <c r="L492" s="2"/>
      <c r="M492" s="3"/>
      <c r="N492" s="2"/>
      <c r="O492" s="2"/>
    </row>
    <row r="493" spans="11:15" ht="15">
      <c r="K493" s="2"/>
      <c r="L493" s="2"/>
      <c r="M493" s="3"/>
      <c r="N493" s="7"/>
      <c r="O493" s="2"/>
    </row>
    <row r="494" spans="11:15" ht="15">
      <c r="K494" s="2"/>
      <c r="L494" s="2"/>
      <c r="M494" s="3"/>
      <c r="N494" s="7"/>
      <c r="O494" s="2"/>
    </row>
    <row r="495" spans="11:15" ht="15">
      <c r="K495" s="2"/>
      <c r="L495" s="2"/>
      <c r="M495" s="3"/>
      <c r="N495" s="7"/>
      <c r="O495" s="2"/>
    </row>
    <row r="496" spans="11:15" ht="15">
      <c r="K496" s="2"/>
      <c r="L496" s="2"/>
      <c r="M496" s="3"/>
      <c r="N496" s="7"/>
      <c r="O496" s="2"/>
    </row>
    <row r="497" spans="11:15" ht="15">
      <c r="K497" s="2"/>
      <c r="L497" s="2"/>
      <c r="M497" s="3"/>
      <c r="N497" s="2"/>
      <c r="O497" s="2"/>
    </row>
    <row r="498" spans="11:15" ht="15">
      <c r="K498" s="2"/>
      <c r="L498" s="2"/>
      <c r="M498" s="3"/>
      <c r="N498" s="7"/>
      <c r="O498" s="2"/>
    </row>
    <row r="499" spans="11:15" ht="15">
      <c r="K499" s="2"/>
      <c r="L499" s="2"/>
      <c r="M499" s="3"/>
      <c r="N499" s="7"/>
      <c r="O499" s="2"/>
    </row>
    <row r="500" spans="11:15" ht="15">
      <c r="K500" s="2"/>
      <c r="L500" s="2"/>
      <c r="M500" s="3"/>
      <c r="N500" s="7"/>
      <c r="O500" s="2"/>
    </row>
    <row r="501" spans="11:15" ht="15">
      <c r="K501" s="2"/>
      <c r="L501" s="2"/>
      <c r="M501" s="3"/>
      <c r="N501" s="2"/>
      <c r="O501" s="2"/>
    </row>
    <row r="502" spans="11:15" ht="15">
      <c r="K502" s="2"/>
      <c r="L502" s="2"/>
      <c r="M502" s="3"/>
      <c r="N502" s="2"/>
      <c r="O502" s="2"/>
    </row>
    <row r="503" spans="11:15" ht="15">
      <c r="K503" s="2"/>
      <c r="L503" s="2"/>
      <c r="M503" s="3"/>
      <c r="N503" s="2"/>
      <c r="O503" s="2"/>
    </row>
    <row r="504" spans="11:15" ht="15">
      <c r="K504" s="2"/>
      <c r="L504" s="2"/>
      <c r="M504" s="3"/>
      <c r="N504" s="2"/>
      <c r="O504" s="2"/>
    </row>
    <row r="505" spans="11:15" ht="15">
      <c r="K505" s="8"/>
      <c r="L505" s="2"/>
      <c r="M505" s="3"/>
      <c r="N505" s="2"/>
      <c r="O505" s="2"/>
    </row>
    <row r="506" spans="11:15" ht="15">
      <c r="K506" s="8"/>
      <c r="L506" s="2"/>
      <c r="M506" s="3"/>
      <c r="N506" s="2"/>
      <c r="O506" s="2"/>
    </row>
    <row r="507" spans="11:15" ht="15">
      <c r="K507" s="8"/>
      <c r="L507" s="2"/>
      <c r="M507" s="3"/>
      <c r="N507" s="2"/>
      <c r="O507" s="2"/>
    </row>
    <row r="508" spans="11:15" ht="15">
      <c r="K508" s="8"/>
      <c r="L508" s="2"/>
      <c r="M508" s="3"/>
      <c r="N508" s="2"/>
      <c r="O508" s="2"/>
    </row>
    <row r="509" spans="11:15" ht="15">
      <c r="K509" s="8"/>
      <c r="L509" s="2"/>
      <c r="M509" s="3"/>
      <c r="N509" s="2"/>
      <c r="O509" s="2"/>
    </row>
    <row r="510" spans="11:15" ht="15">
      <c r="K510" s="1"/>
      <c r="L510" s="1"/>
      <c r="N510" s="1"/>
      <c r="O510" s="1"/>
    </row>
    <row r="511" spans="11:15" ht="15">
      <c r="K511" s="1"/>
      <c r="L511" s="1"/>
      <c r="N511" s="1"/>
      <c r="O511" s="1"/>
    </row>
    <row r="512" spans="11:15" ht="15">
      <c r="K512" s="1"/>
      <c r="L512" s="1"/>
      <c r="N512" s="1"/>
      <c r="O512" s="1"/>
    </row>
    <row r="513" spans="11:15" ht="15">
      <c r="K513" s="1"/>
      <c r="L513" s="1"/>
      <c r="N513" s="1"/>
      <c r="O513" s="1"/>
    </row>
    <row r="514" spans="11:15" ht="15">
      <c r="K514" s="1"/>
      <c r="L514" s="1"/>
      <c r="N514" s="1"/>
      <c r="O514" s="1"/>
    </row>
    <row r="515" spans="11:15" ht="15">
      <c r="K515" s="1"/>
      <c r="L515" s="1"/>
      <c r="N515" s="1"/>
      <c r="O515" s="1"/>
    </row>
    <row r="516" spans="11:15" ht="15">
      <c r="K516" s="1"/>
      <c r="L516" s="1"/>
      <c r="N516" s="1"/>
      <c r="O516" s="1"/>
    </row>
    <row r="517" spans="11:15" ht="15">
      <c r="K517" s="1"/>
      <c r="L517" s="1"/>
      <c r="N517" s="1"/>
      <c r="O517" s="1"/>
    </row>
    <row r="518" spans="11:15" ht="15">
      <c r="K518" s="1"/>
      <c r="L518" s="1"/>
      <c r="N518" s="1"/>
      <c r="O518" s="1"/>
    </row>
    <row r="519" spans="11:15" ht="15">
      <c r="K519" s="1"/>
      <c r="L519" s="1"/>
      <c r="N519" s="1"/>
      <c r="O519" s="1"/>
    </row>
    <row r="520" spans="11:15" ht="15">
      <c r="K520" s="1"/>
      <c r="L520" s="1"/>
      <c r="N520" s="1"/>
      <c r="O520" s="1"/>
    </row>
    <row r="521" spans="11:15" ht="15">
      <c r="K521" s="1"/>
      <c r="L521" s="1"/>
      <c r="N521" s="1"/>
      <c r="O521" s="1"/>
    </row>
    <row r="522" spans="11:15" ht="15">
      <c r="K522" s="1"/>
      <c r="L522" s="1"/>
      <c r="N522" s="1"/>
      <c r="O522" s="1"/>
    </row>
    <row r="523" spans="11:15" ht="15">
      <c r="K523" s="1"/>
      <c r="L523" s="1"/>
      <c r="N523" s="1"/>
      <c r="O523" s="1"/>
    </row>
    <row r="524" spans="11:15" ht="15">
      <c r="K524" s="1"/>
      <c r="L524" s="1"/>
      <c r="N524" s="1"/>
      <c r="O524" s="1"/>
    </row>
    <row r="525" spans="11:15" ht="15">
      <c r="K525" s="1"/>
      <c r="L525" s="1"/>
      <c r="N525" s="1"/>
      <c r="O525" s="1"/>
    </row>
    <row r="526" spans="11:15" ht="15">
      <c r="K526" s="1"/>
      <c r="L526" s="1"/>
      <c r="N526" s="1"/>
      <c r="O526" s="1"/>
    </row>
    <row r="527" spans="11:15" ht="15">
      <c r="K527" s="1"/>
      <c r="L527" s="1"/>
      <c r="N527" s="1"/>
      <c r="O527" s="1"/>
    </row>
    <row r="528" spans="11:15" ht="15">
      <c r="K528" s="1"/>
      <c r="L528" s="1"/>
      <c r="N528" s="1"/>
      <c r="O528" s="1"/>
    </row>
    <row r="529" spans="11:15" ht="15">
      <c r="K529" s="1"/>
      <c r="L529" s="1"/>
      <c r="N529" s="1"/>
      <c r="O529" s="1"/>
    </row>
    <row r="530" spans="11:15" ht="15">
      <c r="K530" s="1"/>
      <c r="L530" s="1"/>
      <c r="N530" s="1"/>
      <c r="O530" s="1"/>
    </row>
    <row r="531" spans="11:15" ht="15">
      <c r="K531" s="1"/>
      <c r="L531" s="1"/>
      <c r="N531" s="1"/>
      <c r="O531" s="1"/>
    </row>
    <row r="532" spans="11:15" ht="15">
      <c r="K532" s="1"/>
      <c r="L532" s="1"/>
      <c r="N532" s="1"/>
      <c r="O532" s="1"/>
    </row>
    <row r="533" spans="11:15" ht="15">
      <c r="K533" s="1"/>
      <c r="L533" s="1"/>
      <c r="N533" s="1"/>
      <c r="O533" s="1"/>
    </row>
    <row r="534" spans="11:15" ht="15">
      <c r="K534" s="1"/>
      <c r="L534" s="1"/>
      <c r="N534" s="1"/>
      <c r="O534" s="1"/>
    </row>
    <row r="535" spans="11:15" ht="15">
      <c r="K535" s="1"/>
      <c r="L535" s="1"/>
      <c r="N535" s="1"/>
      <c r="O535" s="1"/>
    </row>
  </sheetData>
  <sheetProtection algorithmName="SHA-512" hashValue="mHTrs96WcHp+tgSnsaLcwYFEvvk3TmYwviTHCFBjTZkTy0mdX2jdXFRtfqP89/AKvUMS7TUMliUEHFUhF0kCmw==" saltValue="TBKdbbgX2m9K0QDrKt+l1A==" spinCount="100000" sheet="1" objects="1" scenarios="1"/>
  <protectedRanges>
    <protectedRange sqref="G1:G1048576" name="Oblast1"/>
  </protectedRanges>
  <mergeCells count="1">
    <mergeCell ref="H191:H192"/>
  </mergeCells>
  <printOptions/>
  <pageMargins left="0.7" right="0.7" top="0.787401575" bottom="0.787401575" header="0.3" footer="0.3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Zampach</dc:creator>
  <cp:keywords/>
  <dc:description/>
  <cp:lastModifiedBy>Liduš</cp:lastModifiedBy>
  <cp:lastPrinted>2016-09-02T14:10:42Z</cp:lastPrinted>
  <dcterms:created xsi:type="dcterms:W3CDTF">2015-08-24T10:42:49Z</dcterms:created>
  <dcterms:modified xsi:type="dcterms:W3CDTF">2018-03-20T09:46:59Z</dcterms:modified>
  <cp:category/>
  <cp:version/>
  <cp:contentType/>
  <cp:contentStatus/>
</cp:coreProperties>
</file>