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activeTab="1"/>
  </bookViews>
  <sheets>
    <sheet name="CENÍK" sheetId="1" r:id="rId1"/>
    <sheet name="TECHNICKÁ SPECIFIKACE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<sst xmlns="http://schemas.openxmlformats.org/spreadsheetml/2006/main" count="329" uniqueCount="162">
  <si>
    <t>Příloha č. 1 Kupní smlouvy</t>
  </si>
  <si>
    <t>CENÍK</t>
  </si>
  <si>
    <t>P.č.</t>
  </si>
  <si>
    <t>Název položky</t>
  </si>
  <si>
    <t>Nabízené zboží</t>
  </si>
  <si>
    <t>Počet ks</t>
  </si>
  <si>
    <t>Jednotková cena v Kč bez DPH</t>
  </si>
  <si>
    <t>Jednotková cena v Kč vč. DPH</t>
  </si>
  <si>
    <t>Celková cena v Kč bez DPH</t>
  </si>
  <si>
    <t>Celková cena v Kč včetně DPH</t>
  </si>
  <si>
    <t>doplní účastník</t>
  </si>
  <si>
    <t>CENA CELKEM</t>
  </si>
  <si>
    <t>UPS k PC</t>
  </si>
  <si>
    <t>Tiskárna pokladní THERMO</t>
  </si>
  <si>
    <t>Konfigurace</t>
  </si>
  <si>
    <t>Specifikace – minimální požadavek zadavatele</t>
  </si>
  <si>
    <t>Konkrétní nabízené parametry</t>
  </si>
  <si>
    <t>Procesor</t>
  </si>
  <si>
    <t>RAM</t>
  </si>
  <si>
    <t>8GB DDR4</t>
  </si>
  <si>
    <t>HDD</t>
  </si>
  <si>
    <t>DVD mechanika</t>
  </si>
  <si>
    <t>ANO</t>
  </si>
  <si>
    <t>Síťová karta</t>
  </si>
  <si>
    <t>Gigabitová integrovaná 10/100/1000Mbit/s</t>
  </si>
  <si>
    <t xml:space="preserve">Grafický výstup </t>
  </si>
  <si>
    <t>DP nebop HDMI</t>
  </si>
  <si>
    <t>Audio</t>
  </si>
  <si>
    <t>Rozhraní</t>
  </si>
  <si>
    <t>Bezdrátové a mobilní technologie</t>
  </si>
  <si>
    <t>Operační system</t>
  </si>
  <si>
    <t>Operační systém Windows 10 Professional 64-bit</t>
  </si>
  <si>
    <t>Provedení</t>
  </si>
  <si>
    <t>Záruka</t>
  </si>
  <si>
    <t>Min. 36 měsíců</t>
  </si>
  <si>
    <t>Klávesnice</t>
  </si>
  <si>
    <t>Osobní počítač včetně klávesnice a myši</t>
  </si>
  <si>
    <t>Monitor LCD</t>
  </si>
  <si>
    <t>IPS</t>
  </si>
  <si>
    <t>Uhlopříčka</t>
  </si>
  <si>
    <t>1000:1</t>
  </si>
  <si>
    <t>Ano - externí - audio lišta od stejného výrobce</t>
  </si>
  <si>
    <t>UPS – pro pracovní stanice</t>
  </si>
  <si>
    <t>Stavové kontrolky</t>
  </si>
  <si>
    <t>Rychlý přehled o stavu jednotky a napájení umožňují vizuální kontrolky.</t>
  </si>
  <si>
    <t>Automatický autotest</t>
  </si>
  <si>
    <t>Pravidelné vlastní testování baterie zajišťuje včasné zjištění nezbytné výměny baterie.</t>
  </si>
  <si>
    <t>Akustická varování</t>
  </si>
  <si>
    <t>Zajišťuje upozorňování na změny stavu jednotky UPS a parametrů napájení.</t>
  </si>
  <si>
    <t>Výměna baterie bez nástrojů</t>
  </si>
  <si>
    <t>Umožňuje rychlou a snadnou výměnu baterie.</t>
  </si>
  <si>
    <t>Umožňuje studený start</t>
  </si>
  <si>
    <t>Poskytuje přechodné napájení z baterií, není-li k dispozici napájení ze sítě.</t>
  </si>
  <si>
    <t>Baterie s možností výměny za chodu</t>
  </si>
  <si>
    <t>Umožňuje bezproblémové a nepřerušené napájení chráněných zařízení během výměny baterií.</t>
  </si>
  <si>
    <t>Automatický restart zařízení po ukončení provozu UPS</t>
  </si>
  <si>
    <t>Automaticky spustí připojená zařízení po obnovení napájení.</t>
  </si>
  <si>
    <t>Resetovatelné jističe</t>
  </si>
  <si>
    <t>Umožňuje rychlé zotavení z událostí přetížení.</t>
  </si>
  <si>
    <t>Výstup</t>
  </si>
  <si>
    <t>Výstupní výkon: min. 400W / 650 VA</t>
  </si>
  <si>
    <t>Maximální nastavitelný výkon:  min. 400W / 650 VA</t>
  </si>
  <si>
    <t xml:space="preserve">Jmenovité výstupní napětí: 230V </t>
  </si>
  <si>
    <t>Vstup</t>
  </si>
  <si>
    <t>Jmenovité vstupní napětí: 230V</t>
  </si>
  <si>
    <t>Vstupní kmitočet: 50/60 Hz +/- 3 Hz (autodetekce)</t>
  </si>
  <si>
    <t>Typ připojení vstupu: IEC-320 C14</t>
  </si>
  <si>
    <t>Baterie a doba běhu</t>
  </si>
  <si>
    <t>Typ baterie: Bezúdržbový olověný zatavený akumulátor se suspendovaným elektrolytem: neteče</t>
  </si>
  <si>
    <t>Min. 24 měsíců</t>
  </si>
  <si>
    <t>Tisk</t>
  </si>
  <si>
    <t>Snadné vkládání papíru</t>
  </si>
  <si>
    <t>Rychlost tisku</t>
  </si>
  <si>
    <t>300 mm/s</t>
  </si>
  <si>
    <t>Tisk přes LPT(par.port)</t>
  </si>
  <si>
    <t>Osobní počítač</t>
  </si>
  <si>
    <t>Technologie zobrazení</t>
  </si>
  <si>
    <t xml:space="preserve">Rozlišení </t>
  </si>
  <si>
    <t>Stojan</t>
  </si>
  <si>
    <t>Kontrastní poměr</t>
  </si>
  <si>
    <t>Jas</t>
  </si>
  <si>
    <t>Konektivita</t>
  </si>
  <si>
    <t>Repro</t>
  </si>
  <si>
    <t>Nastavitelná výška, náklon</t>
  </si>
  <si>
    <t>Tisk textu na nepřetržité pásce termopapíru o šířce 58 mm nebo 80 mm</t>
  </si>
  <si>
    <t>Tisk z Dosu (tisková sada 852) s automatickým ořezem</t>
  </si>
  <si>
    <t>Tisk českých znaků</t>
  </si>
  <si>
    <t>Automatická řezačka</t>
  </si>
  <si>
    <t>TECHNICKÁ SPECIFIKACE</t>
  </si>
  <si>
    <t xml:space="preserve">US/CZ </t>
  </si>
  <si>
    <t xml:space="preserve">Myš - rozměry (š x h x v) </t>
  </si>
  <si>
    <t>USB,  115 x 65 x 35 mm (každý rozměr +-5mm)</t>
  </si>
  <si>
    <t>24"</t>
  </si>
  <si>
    <t>VGA , HDMI , Display port , USB 3.0</t>
  </si>
  <si>
    <t>RACK PDU</t>
  </si>
  <si>
    <t>Připojení výstupů</t>
  </si>
  <si>
    <t>8x IEC-320 C13</t>
  </si>
  <si>
    <t>Typ připojení vstupu</t>
  </si>
  <si>
    <t>IEC-320 C14</t>
  </si>
  <si>
    <t>Výška v racku</t>
  </si>
  <si>
    <t>1U</t>
  </si>
  <si>
    <t>UPS do 19" racku</t>
  </si>
  <si>
    <t>Výstupní výkon</t>
  </si>
  <si>
    <t xml:space="preserve"> 700W/ 1000VA</t>
  </si>
  <si>
    <t>Připojení výstupu</t>
  </si>
  <si>
    <t>Montáž do Racku</t>
  </si>
  <si>
    <t>2U</t>
  </si>
  <si>
    <t>Displej LCD</t>
  </si>
  <si>
    <t>Alfanumerický displej, na němž se zobrazují systémové parametry a varování.</t>
  </si>
  <si>
    <t>Správa UPS přes síťové rozhraní RJ-45</t>
  </si>
  <si>
    <t>ATS přepínač</t>
  </si>
  <si>
    <t>IEC-320 C20</t>
  </si>
  <si>
    <t>1x IEC 320 C19 8x IEC 320 C13</t>
  </si>
  <si>
    <t>Montáž do racku</t>
  </si>
  <si>
    <t xml:space="preserve">Výška v racku </t>
  </si>
  <si>
    <t>Duální zdroje vstupního napájení</t>
  </si>
  <si>
    <t>Informační displej</t>
  </si>
  <si>
    <t>Komplexní rozhraní pro správu sítě poskytující standardní správu prostřednictvím webu a protokolů SNMP a Telnet.</t>
  </si>
  <si>
    <t>Cisco AIR-AP1852I-E-K9 s licencí pro Controler: L-LIC-CT2504-1A</t>
  </si>
  <si>
    <t>Pro zajištění kompatibility a řízení WiFi sítě organizace v rámci kraje, požadujeme dodání následujících prvků:</t>
  </si>
  <si>
    <t>Počet portů SFP</t>
  </si>
  <si>
    <t>Počet LAN portů</t>
  </si>
  <si>
    <t xml:space="preserve">Provedení </t>
  </si>
  <si>
    <t>Rackmout</t>
  </si>
  <si>
    <t>WEB managment</t>
  </si>
  <si>
    <t>Funkce</t>
  </si>
  <si>
    <t>QaS, VLAN</t>
  </si>
  <si>
    <t>Poe</t>
  </si>
  <si>
    <t>PoE budget</t>
  </si>
  <si>
    <t>Tiskárna Color</t>
  </si>
  <si>
    <t>ADF</t>
  </si>
  <si>
    <t>LAN (RJ45), USB</t>
  </si>
  <si>
    <t>Monitor LCD 24"</t>
  </si>
  <si>
    <t>PDU Rack</t>
  </si>
  <si>
    <t>UPS RACK</t>
  </si>
  <si>
    <t>AP Wifi + licence</t>
  </si>
  <si>
    <t>Sítový prvek</t>
  </si>
  <si>
    <t>MS Office 2019 - multilicence</t>
  </si>
  <si>
    <t>Barva</t>
  </si>
  <si>
    <t>Dynamický kontrastní poměr</t>
  </si>
  <si>
    <t>Skříňové instalační konzole</t>
  </si>
  <si>
    <t>Tankovací systém inkoustu</t>
  </si>
  <si>
    <t>Funkce scaner a kopírka</t>
  </si>
  <si>
    <t>Podavač papíru</t>
  </si>
  <si>
    <t>Duplexní tisk</t>
  </si>
  <si>
    <t>Barevný tisk</t>
  </si>
  <si>
    <t>Min. 195 W</t>
  </si>
  <si>
    <t>Min. 4x IEC 320 C13</t>
  </si>
  <si>
    <t>Min. full HD (1920x1024)</t>
  </si>
  <si>
    <t>Černá</t>
  </si>
  <si>
    <t>Min. 1 500 000:1</t>
  </si>
  <si>
    <t>Min. 250cd/m2</t>
  </si>
  <si>
    <t>Beznástrojový přístup do skříně</t>
  </si>
  <si>
    <t>Interní Wi-Fi – 802.11 a/b/g/n ; Bluetooth</t>
  </si>
  <si>
    <t>Min.  4x USB 3.0</t>
  </si>
  <si>
    <t>Audio integrované </t>
  </si>
  <si>
    <t>Min. 256GB –  SSD</t>
  </si>
  <si>
    <t>Passmark CPU min.  9500</t>
  </si>
  <si>
    <r>
      <rPr>
        <sz val="10"/>
        <color rgb="FFFF0000"/>
        <rFont val="Arial"/>
        <family val="2"/>
      </rPr>
      <t>*</t>
    </r>
    <r>
      <rPr>
        <i/>
        <sz val="10"/>
        <color rgb="FFFF0000"/>
        <rFont val="Arial"/>
        <family val="2"/>
      </rPr>
      <t xml:space="preserve">Poznámka: </t>
    </r>
    <r>
      <rPr>
        <b/>
        <i/>
        <sz val="10"/>
        <color rgb="FFFF0000"/>
        <rFont val="Arial"/>
        <family val="2"/>
      </rPr>
      <t xml:space="preserve">mimo model Epson TM-T88V </t>
    </r>
    <r>
      <rPr>
        <i/>
        <sz val="10"/>
        <color rgb="FFFF0000"/>
        <rFont val="Arial"/>
        <family val="2"/>
      </rPr>
      <t>(V provozu bylo zjištěno, že tato tiskárna není kompatibilní s naším systémem)</t>
    </r>
  </si>
  <si>
    <t xml:space="preserve">Síťový prvek </t>
  </si>
  <si>
    <t>Zdroj na 230V</t>
  </si>
  <si>
    <t xml:space="preserve">Tiskárna pokladní THERMO*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</si>
</sst>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color rgb="FFFF0000"/>
      <name val="Arial"/>
      <family val="2"/>
    </font>
    <font>
      <b/>
      <sz val="11"/>
      <color theme="1"/>
      <name val="Arial"/>
      <family val="2"/>
    </font>
    <font>
      <i/>
      <sz val="11"/>
      <color rgb="FF000000"/>
      <name val="Arial"/>
      <family val="2"/>
    </font>
    <font>
      <i/>
      <sz val="11"/>
      <color rgb="FFFF0000"/>
      <name val="Arial"/>
      <family val="2"/>
    </font>
    <font>
      <sz val="11"/>
      <color rgb="FF000000"/>
      <name val="Arial"/>
      <family val="2"/>
    </font>
    <font>
      <i/>
      <sz val="11"/>
      <color theme="1"/>
      <name val="Arial"/>
      <family val="2"/>
    </font>
    <font>
      <sz val="11"/>
      <color rgb="FF333333"/>
      <name val="Arial"/>
      <family val="2"/>
    </font>
    <font>
      <b/>
      <sz val="11"/>
      <color theme="0"/>
      <name val="Calibri"/>
      <family val="2"/>
      <scheme val="minor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i/>
      <sz val="11"/>
      <color rgb="FF333333"/>
      <name val="Arial"/>
      <family val="2"/>
    </font>
    <font>
      <b/>
      <sz val="12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double">
        <color rgb="FF3F3F3F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3" borderId="1" applyNumberFormat="0" applyAlignment="0" applyProtection="0"/>
  </cellStyleXfs>
  <cellXfs count="87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0" fontId="6" fillId="5" borderId="5" xfId="2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12" fillId="0" borderId="0" xfId="0" applyFont="1"/>
    <xf numFmtId="0" fontId="3" fillId="0" borderId="5" xfId="0" applyFont="1" applyBorder="1" applyAlignment="1">
      <alignment horizontal="left" vertical="center"/>
    </xf>
    <xf numFmtId="164" fontId="6" fillId="0" borderId="8" xfId="20" applyNumberFormat="1" applyFont="1" applyFill="1" applyBorder="1" applyAlignment="1">
      <alignment horizontal="right" vertical="center"/>
    </xf>
    <xf numFmtId="164" fontId="6" fillId="0" borderId="9" xfId="20" applyNumberFormat="1" applyFont="1" applyFill="1" applyBorder="1" applyAlignment="1">
      <alignment horizontal="right" vertical="center"/>
    </xf>
    <xf numFmtId="164" fontId="6" fillId="0" borderId="5" xfId="20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vertical="center"/>
    </xf>
    <xf numFmtId="0" fontId="12" fillId="0" borderId="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/>
    <xf numFmtId="0" fontId="3" fillId="0" borderId="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6" borderId="10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6" borderId="11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24" xfId="0" applyFont="1" applyBorder="1"/>
    <xf numFmtId="0" fontId="9" fillId="0" borderId="10" xfId="0" applyFont="1" applyBorder="1" applyAlignment="1">
      <alignment vertical="center" wrapText="1"/>
    </xf>
    <xf numFmtId="0" fontId="12" fillId="6" borderId="25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3" fillId="0" borderId="5" xfId="0" applyFont="1" applyBorder="1"/>
    <xf numFmtId="0" fontId="3" fillId="0" borderId="27" xfId="0" applyFont="1" applyBorder="1"/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5" fillId="7" borderId="1" xfId="21" applyFont="1" applyFill="1" applyAlignment="1">
      <alignment horizontal="center" vertical="center" wrapText="1"/>
    </xf>
    <xf numFmtId="0" fontId="15" fillId="8" borderId="28" xfId="0" applyFont="1" applyFill="1" applyBorder="1" applyAlignment="1">
      <alignment horizontal="left" wrapText="1"/>
    </xf>
    <xf numFmtId="0" fontId="17" fillId="8" borderId="29" xfId="0" applyFont="1" applyFill="1" applyBorder="1" applyAlignment="1">
      <alignment horizontal="left" wrapText="1"/>
    </xf>
    <xf numFmtId="0" fontId="17" fillId="8" borderId="30" xfId="0" applyFont="1" applyFill="1" applyBorder="1" applyAlignment="1">
      <alignment horizontal="left" wrapText="1"/>
    </xf>
    <xf numFmtId="0" fontId="19" fillId="0" borderId="0" xfId="0" applyFont="1" applyAlignment="1">
      <alignment horizontal="center"/>
    </xf>
    <xf numFmtId="0" fontId="5" fillId="7" borderId="1" xfId="21" applyFont="1" applyFill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6" fillId="5" borderId="6" xfId="2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164" fontId="6" fillId="0" borderId="6" xfId="20" applyNumberFormat="1" applyFont="1" applyFill="1" applyBorder="1" applyAlignment="1">
      <alignment horizontal="right" vertical="center"/>
    </xf>
    <xf numFmtId="0" fontId="5" fillId="4" borderId="31" xfId="0" applyFont="1" applyFill="1" applyBorder="1" applyAlignment="1">
      <alignment horizontal="left"/>
    </xf>
    <xf numFmtId="0" fontId="5" fillId="4" borderId="32" xfId="0" applyFont="1" applyFill="1" applyBorder="1" applyAlignment="1">
      <alignment horizontal="left"/>
    </xf>
    <xf numFmtId="0" fontId="5" fillId="4" borderId="33" xfId="0" applyFont="1" applyFill="1" applyBorder="1" applyAlignment="1">
      <alignment horizontal="left"/>
    </xf>
    <xf numFmtId="164" fontId="5" fillId="9" borderId="34" xfId="0" applyNumberFormat="1" applyFont="1" applyFill="1" applyBorder="1" applyAlignment="1">
      <alignment horizontal="right" vertical="center" wrapText="1"/>
    </xf>
    <xf numFmtId="164" fontId="5" fillId="9" borderId="34" xfId="2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Kontrolní buň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workbookViewId="0" topLeftCell="A1">
      <selection activeCell="H23" sqref="H23"/>
    </sheetView>
  </sheetViews>
  <sheetFormatPr defaultColWidth="9.140625" defaultRowHeight="15"/>
  <cols>
    <col min="1" max="1" width="6.7109375" style="0" customWidth="1"/>
    <col min="2" max="2" width="41.7109375" style="0" customWidth="1"/>
    <col min="3" max="3" width="53.7109375" style="0" customWidth="1"/>
    <col min="4" max="4" width="7.7109375" style="0" customWidth="1"/>
    <col min="5" max="8" width="16.7109375" style="0" customWidth="1"/>
    <col min="13" max="13" width="6.7109375" style="0" customWidth="1"/>
  </cols>
  <sheetData>
    <row r="1" spans="1:8" ht="15">
      <c r="A1" s="67" t="s">
        <v>0</v>
      </c>
      <c r="B1" s="67"/>
      <c r="C1" s="1"/>
      <c r="D1" s="2"/>
      <c r="E1" s="2"/>
      <c r="F1" s="2"/>
      <c r="G1" s="3"/>
      <c r="H1" s="3"/>
    </row>
    <row r="2" spans="1:8" ht="15">
      <c r="A2" s="3"/>
      <c r="B2" s="1"/>
      <c r="C2" s="1"/>
      <c r="D2" s="2"/>
      <c r="E2" s="2"/>
      <c r="F2" s="2"/>
      <c r="G2" s="3"/>
      <c r="H2" s="3"/>
    </row>
    <row r="3" spans="1:8" ht="15">
      <c r="A3" s="3"/>
      <c r="B3" s="1"/>
      <c r="C3" s="1"/>
      <c r="D3" s="2"/>
      <c r="E3" s="2"/>
      <c r="F3" s="2"/>
      <c r="G3" s="3"/>
      <c r="H3" s="3"/>
    </row>
    <row r="4" spans="1:8" ht="20.25">
      <c r="A4" s="68" t="s">
        <v>1</v>
      </c>
      <c r="B4" s="69"/>
      <c r="C4" s="69"/>
      <c r="D4" s="69"/>
      <c r="E4" s="69"/>
      <c r="F4" s="69"/>
      <c r="G4" s="69"/>
      <c r="H4" s="69"/>
    </row>
    <row r="5" spans="1:8" ht="15.75" thickBot="1">
      <c r="A5" s="3"/>
      <c r="B5" s="1"/>
      <c r="C5" s="1"/>
      <c r="D5" s="2"/>
      <c r="E5" s="2"/>
      <c r="F5" s="2"/>
      <c r="G5" s="3"/>
      <c r="H5" s="3"/>
    </row>
    <row r="6" spans="1:8" ht="47.25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6" t="s">
        <v>9</v>
      </c>
    </row>
    <row r="7" spans="1:8" ht="19.9" customHeight="1">
      <c r="A7" s="8">
        <v>1</v>
      </c>
      <c r="B7" s="11" t="s">
        <v>36</v>
      </c>
      <c r="C7" s="7" t="s">
        <v>10</v>
      </c>
      <c r="D7" s="8">
        <v>7</v>
      </c>
      <c r="E7" s="9">
        <v>0</v>
      </c>
      <c r="F7" s="9">
        <v>0</v>
      </c>
      <c r="G7" s="9">
        <f aca="true" t="shared" si="0" ref="G7:G17">D7*E7</f>
        <v>0</v>
      </c>
      <c r="H7" s="21">
        <v>0</v>
      </c>
    </row>
    <row r="8" spans="1:8" ht="19.9" customHeight="1">
      <c r="A8" s="8">
        <v>2</v>
      </c>
      <c r="B8" s="11" t="s">
        <v>132</v>
      </c>
      <c r="C8" s="7" t="s">
        <v>10</v>
      </c>
      <c r="D8" s="8">
        <v>6</v>
      </c>
      <c r="E8" s="9">
        <v>0</v>
      </c>
      <c r="F8" s="9">
        <v>0</v>
      </c>
      <c r="G8" s="9">
        <f t="shared" si="0"/>
        <v>0</v>
      </c>
      <c r="H8" s="21">
        <v>0</v>
      </c>
    </row>
    <row r="9" spans="1:8" ht="19.9" customHeight="1">
      <c r="A9" s="8">
        <v>3</v>
      </c>
      <c r="B9" s="11" t="s">
        <v>12</v>
      </c>
      <c r="C9" s="7" t="s">
        <v>10</v>
      </c>
      <c r="D9" s="8">
        <v>6</v>
      </c>
      <c r="E9" s="9">
        <v>0</v>
      </c>
      <c r="F9" s="9">
        <v>0</v>
      </c>
      <c r="G9" s="9">
        <f t="shared" si="0"/>
        <v>0</v>
      </c>
      <c r="H9" s="22">
        <v>0</v>
      </c>
    </row>
    <row r="10" spans="1:8" ht="19.9" customHeight="1">
      <c r="A10" s="8">
        <v>4</v>
      </c>
      <c r="B10" s="11" t="s">
        <v>133</v>
      </c>
      <c r="C10" s="7" t="s">
        <v>10</v>
      </c>
      <c r="D10" s="8">
        <v>1</v>
      </c>
      <c r="E10" s="10">
        <v>0</v>
      </c>
      <c r="F10" s="10">
        <v>0</v>
      </c>
      <c r="G10" s="10">
        <f t="shared" si="0"/>
        <v>0</v>
      </c>
      <c r="H10" s="22">
        <v>0</v>
      </c>
    </row>
    <row r="11" spans="1:8" ht="19.9" customHeight="1">
      <c r="A11" s="8">
        <v>5</v>
      </c>
      <c r="B11" s="11" t="s">
        <v>134</v>
      </c>
      <c r="C11" s="7" t="s">
        <v>10</v>
      </c>
      <c r="D11" s="8">
        <v>1</v>
      </c>
      <c r="E11" s="9">
        <v>0</v>
      </c>
      <c r="F11" s="9">
        <v>0</v>
      </c>
      <c r="G11" s="9">
        <f t="shared" si="0"/>
        <v>0</v>
      </c>
      <c r="H11" s="23">
        <v>0</v>
      </c>
    </row>
    <row r="12" spans="1:8" ht="19.9" customHeight="1">
      <c r="A12" s="8">
        <v>6</v>
      </c>
      <c r="B12" s="11" t="s">
        <v>110</v>
      </c>
      <c r="C12" s="7" t="s">
        <v>10</v>
      </c>
      <c r="D12" s="8">
        <v>1</v>
      </c>
      <c r="E12" s="9">
        <v>0</v>
      </c>
      <c r="F12" s="9">
        <v>0</v>
      </c>
      <c r="G12" s="9">
        <f t="shared" si="0"/>
        <v>0</v>
      </c>
      <c r="H12" s="23">
        <v>0</v>
      </c>
    </row>
    <row r="13" spans="1:8" ht="19.9" customHeight="1">
      <c r="A13" s="8">
        <v>7</v>
      </c>
      <c r="B13" s="11" t="s">
        <v>135</v>
      </c>
      <c r="C13" s="7" t="s">
        <v>10</v>
      </c>
      <c r="D13" s="8">
        <v>4</v>
      </c>
      <c r="E13" s="9">
        <v>0</v>
      </c>
      <c r="F13" s="9">
        <v>0</v>
      </c>
      <c r="G13" s="9">
        <f t="shared" si="0"/>
        <v>0</v>
      </c>
      <c r="H13" s="23">
        <v>0</v>
      </c>
    </row>
    <row r="14" spans="1:8" ht="19.9" customHeight="1">
      <c r="A14" s="8">
        <v>8</v>
      </c>
      <c r="B14" s="11" t="s">
        <v>136</v>
      </c>
      <c r="C14" s="7" t="s">
        <v>10</v>
      </c>
      <c r="D14" s="8">
        <v>2</v>
      </c>
      <c r="E14" s="9">
        <v>0</v>
      </c>
      <c r="F14" s="9">
        <v>0</v>
      </c>
      <c r="G14" s="9">
        <f t="shared" si="0"/>
        <v>0</v>
      </c>
      <c r="H14" s="23">
        <v>0</v>
      </c>
    </row>
    <row r="15" spans="1:8" ht="19.9" customHeight="1">
      <c r="A15" s="8">
        <v>9</v>
      </c>
      <c r="B15" s="11" t="s">
        <v>129</v>
      </c>
      <c r="C15" s="7" t="s">
        <v>10</v>
      </c>
      <c r="D15" s="8">
        <v>2</v>
      </c>
      <c r="E15" s="9">
        <v>0</v>
      </c>
      <c r="F15" s="9">
        <v>0</v>
      </c>
      <c r="G15" s="9">
        <f t="shared" si="0"/>
        <v>0</v>
      </c>
      <c r="H15" s="23">
        <v>0</v>
      </c>
    </row>
    <row r="16" spans="1:8" ht="19.9" customHeight="1">
      <c r="A16" s="8">
        <v>10</v>
      </c>
      <c r="B16" s="11" t="s">
        <v>13</v>
      </c>
      <c r="C16" s="7" t="s">
        <v>10</v>
      </c>
      <c r="D16" s="8">
        <v>1</v>
      </c>
      <c r="E16" s="9">
        <v>0</v>
      </c>
      <c r="F16" s="9">
        <v>0</v>
      </c>
      <c r="G16" s="9">
        <f t="shared" si="0"/>
        <v>0</v>
      </c>
      <c r="H16" s="23">
        <v>0</v>
      </c>
    </row>
    <row r="17" spans="1:8" ht="19.9" customHeight="1" thickBot="1">
      <c r="A17" s="78">
        <v>11</v>
      </c>
      <c r="B17" s="79" t="s">
        <v>137</v>
      </c>
      <c r="C17" s="80" t="s">
        <v>10</v>
      </c>
      <c r="D17" s="78">
        <v>5</v>
      </c>
      <c r="E17" s="10">
        <v>0</v>
      </c>
      <c r="F17" s="10">
        <v>0</v>
      </c>
      <c r="G17" s="10">
        <f t="shared" si="0"/>
        <v>0</v>
      </c>
      <c r="H17" s="81">
        <v>0</v>
      </c>
    </row>
    <row r="18" spans="1:8" ht="16.5" thickBot="1">
      <c r="A18" s="82" t="s">
        <v>11</v>
      </c>
      <c r="B18" s="83"/>
      <c r="C18" s="83"/>
      <c r="D18" s="83"/>
      <c r="E18" s="83"/>
      <c r="F18" s="84"/>
      <c r="G18" s="85">
        <f>G7+G8+G9+G10+G11+G12+G13+G14+G15+G16+G17</f>
        <v>0</v>
      </c>
      <c r="H18" s="86">
        <v>0</v>
      </c>
    </row>
    <row r="20" ht="13.9" customHeight="1"/>
    <row r="21" spans="1:8" ht="13.9" customHeight="1">
      <c r="A21" s="13"/>
      <c r="B21" s="13"/>
      <c r="C21" s="13"/>
      <c r="D21" s="13"/>
      <c r="E21" s="13"/>
      <c r="F21" s="13"/>
      <c r="G21" s="13"/>
      <c r="H21" s="13"/>
    </row>
    <row r="22" ht="13.9" customHeight="1"/>
    <row r="23" ht="13.9" customHeight="1"/>
    <row r="24" ht="13.9" customHeight="1"/>
    <row r="25" ht="13.9" customHeight="1"/>
    <row r="26" ht="13.9" customHeight="1"/>
  </sheetData>
  <mergeCells count="3">
    <mergeCell ref="A1:B1"/>
    <mergeCell ref="A4:H4"/>
    <mergeCell ref="A18:F18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8"/>
  <sheetViews>
    <sheetView tabSelected="1" workbookViewId="0" topLeftCell="A103">
      <selection activeCell="G67" sqref="G67"/>
    </sheetView>
  </sheetViews>
  <sheetFormatPr defaultColWidth="9.140625" defaultRowHeight="15"/>
  <cols>
    <col min="1" max="1" width="55.7109375" style="0" customWidth="1"/>
    <col min="2" max="2" width="73.28125" style="0" customWidth="1"/>
    <col min="3" max="3" width="40.00390625" style="0" customWidth="1"/>
  </cols>
  <sheetData>
    <row r="1" ht="15">
      <c r="A1" s="19" t="s">
        <v>0</v>
      </c>
    </row>
    <row r="3" spans="1:3" ht="15.75">
      <c r="A3" s="75" t="s">
        <v>88</v>
      </c>
      <c r="B3" s="75"/>
      <c r="C3" s="75"/>
    </row>
    <row r="4" ht="15.75" thickBot="1"/>
    <row r="5" spans="1:3" ht="17.25" thickBot="1" thickTop="1">
      <c r="A5" s="76" t="s">
        <v>75</v>
      </c>
      <c r="B5" s="76"/>
      <c r="C5" s="76"/>
    </row>
    <row r="6" spans="1:3" ht="16.5" thickBot="1" thickTop="1">
      <c r="A6" s="51" t="s">
        <v>14</v>
      </c>
      <c r="B6" s="52" t="s">
        <v>15</v>
      </c>
      <c r="C6" s="53" t="s">
        <v>16</v>
      </c>
    </row>
    <row r="7" spans="1:3" ht="15">
      <c r="A7" s="26" t="s">
        <v>17</v>
      </c>
      <c r="B7" s="27" t="s">
        <v>157</v>
      </c>
      <c r="C7" s="55" t="s">
        <v>10</v>
      </c>
    </row>
    <row r="8" spans="1:3" ht="15">
      <c r="A8" s="60" t="s">
        <v>18</v>
      </c>
      <c r="B8" s="18" t="s">
        <v>19</v>
      </c>
      <c r="C8" s="54" t="s">
        <v>10</v>
      </c>
    </row>
    <row r="9" spans="1:3" ht="15">
      <c r="A9" s="60" t="s">
        <v>20</v>
      </c>
      <c r="B9" s="18" t="s">
        <v>156</v>
      </c>
      <c r="C9" s="54" t="s">
        <v>10</v>
      </c>
    </row>
    <row r="10" spans="1:3" ht="15">
      <c r="A10" s="60" t="s">
        <v>21</v>
      </c>
      <c r="B10" s="18" t="s">
        <v>22</v>
      </c>
      <c r="C10" s="54" t="s">
        <v>10</v>
      </c>
    </row>
    <row r="11" spans="1:3" ht="15">
      <c r="A11" s="60" t="s">
        <v>23</v>
      </c>
      <c r="B11" s="18" t="s">
        <v>24</v>
      </c>
      <c r="C11" s="54" t="s">
        <v>10</v>
      </c>
    </row>
    <row r="12" spans="1:3" ht="15">
      <c r="A12" s="60" t="s">
        <v>25</v>
      </c>
      <c r="B12" s="12" t="s">
        <v>26</v>
      </c>
      <c r="C12" s="54" t="s">
        <v>10</v>
      </c>
    </row>
    <row r="13" spans="1:3" ht="15">
      <c r="A13" s="60" t="s">
        <v>27</v>
      </c>
      <c r="B13" s="28" t="s">
        <v>155</v>
      </c>
      <c r="C13" s="54" t="s">
        <v>10</v>
      </c>
    </row>
    <row r="14" spans="1:3" ht="15">
      <c r="A14" s="60" t="s">
        <v>35</v>
      </c>
      <c r="B14" s="18" t="s">
        <v>89</v>
      </c>
      <c r="C14" s="54" t="s">
        <v>10</v>
      </c>
    </row>
    <row r="15" spans="1:3" ht="15">
      <c r="A15" s="60" t="s">
        <v>28</v>
      </c>
      <c r="B15" s="12" t="s">
        <v>154</v>
      </c>
      <c r="C15" s="54" t="s">
        <v>10</v>
      </c>
    </row>
    <row r="16" spans="1:3" ht="15">
      <c r="A16" s="60" t="s">
        <v>29</v>
      </c>
      <c r="B16" s="18" t="s">
        <v>153</v>
      </c>
      <c r="C16" s="54" t="s">
        <v>10</v>
      </c>
    </row>
    <row r="17" spans="1:3" ht="15">
      <c r="A17" s="60" t="s">
        <v>30</v>
      </c>
      <c r="B17" s="12" t="s">
        <v>31</v>
      </c>
      <c r="C17" s="54" t="s">
        <v>10</v>
      </c>
    </row>
    <row r="18" spans="1:3" ht="15">
      <c r="A18" s="29" t="s">
        <v>90</v>
      </c>
      <c r="B18" s="20" t="s">
        <v>91</v>
      </c>
      <c r="C18" s="54" t="s">
        <v>10</v>
      </c>
    </row>
    <row r="19" spans="1:3" ht="15">
      <c r="A19" s="60" t="s">
        <v>32</v>
      </c>
      <c r="B19" s="24" t="s">
        <v>152</v>
      </c>
      <c r="C19" s="54" t="s">
        <v>10</v>
      </c>
    </row>
    <row r="20" spans="1:3" ht="15.75" thickBot="1">
      <c r="A20" s="30" t="s">
        <v>33</v>
      </c>
      <c r="B20" s="31" t="s">
        <v>34</v>
      </c>
      <c r="C20" s="58" t="s">
        <v>10</v>
      </c>
    </row>
    <row r="21" spans="1:3" ht="15">
      <c r="A21" s="3"/>
      <c r="B21" s="3"/>
      <c r="C21" s="3"/>
    </row>
    <row r="22" spans="1:3" ht="15.75" thickBot="1">
      <c r="A22" s="3"/>
      <c r="B22" s="3"/>
      <c r="C22" s="3"/>
    </row>
    <row r="23" spans="1:3" ht="17.25" thickBot="1" thickTop="1">
      <c r="A23" s="71" t="s">
        <v>37</v>
      </c>
      <c r="B23" s="71"/>
      <c r="C23" s="71"/>
    </row>
    <row r="24" spans="1:3" ht="16.5" thickBot="1" thickTop="1">
      <c r="A24" s="51" t="s">
        <v>14</v>
      </c>
      <c r="B24" s="52" t="s">
        <v>15</v>
      </c>
      <c r="C24" s="53" t="s">
        <v>16</v>
      </c>
    </row>
    <row r="25" spans="1:3" ht="15">
      <c r="A25" s="45" t="s">
        <v>76</v>
      </c>
      <c r="B25" s="27" t="s">
        <v>38</v>
      </c>
      <c r="C25" s="55" t="s">
        <v>10</v>
      </c>
    </row>
    <row r="26" spans="1:3" ht="15">
      <c r="A26" s="39" t="s">
        <v>39</v>
      </c>
      <c r="B26" s="12" t="s">
        <v>92</v>
      </c>
      <c r="C26" s="54" t="s">
        <v>10</v>
      </c>
    </row>
    <row r="27" spans="1:3" ht="15">
      <c r="A27" s="39" t="s">
        <v>77</v>
      </c>
      <c r="B27" s="12" t="s">
        <v>148</v>
      </c>
      <c r="C27" s="54" t="s">
        <v>10</v>
      </c>
    </row>
    <row r="28" spans="1:3" ht="15">
      <c r="A28" s="39" t="s">
        <v>138</v>
      </c>
      <c r="B28" s="12" t="s">
        <v>149</v>
      </c>
      <c r="C28" s="54" t="s">
        <v>10</v>
      </c>
    </row>
    <row r="29" spans="1:3" ht="15">
      <c r="A29" s="39" t="s">
        <v>78</v>
      </c>
      <c r="B29" s="14" t="s">
        <v>83</v>
      </c>
      <c r="C29" s="54" t="s">
        <v>10</v>
      </c>
    </row>
    <row r="30" spans="1:3" ht="15">
      <c r="A30" s="39" t="s">
        <v>79</v>
      </c>
      <c r="B30" s="15" t="s">
        <v>40</v>
      </c>
      <c r="C30" s="54" t="s">
        <v>10</v>
      </c>
    </row>
    <row r="31" spans="1:3" ht="15">
      <c r="A31" s="49" t="s">
        <v>139</v>
      </c>
      <c r="B31" s="14" t="s">
        <v>150</v>
      </c>
      <c r="C31" s="54" t="s">
        <v>10</v>
      </c>
    </row>
    <row r="32" spans="1:3" ht="15">
      <c r="A32" s="49" t="s">
        <v>80</v>
      </c>
      <c r="B32" s="14" t="s">
        <v>151</v>
      </c>
      <c r="C32" s="54" t="s">
        <v>10</v>
      </c>
    </row>
    <row r="33" spans="1:3" ht="15">
      <c r="A33" s="49" t="s">
        <v>82</v>
      </c>
      <c r="B33" s="14" t="s">
        <v>41</v>
      </c>
      <c r="C33" s="54" t="s">
        <v>10</v>
      </c>
    </row>
    <row r="34" spans="1:3" ht="15">
      <c r="A34" s="50" t="s">
        <v>81</v>
      </c>
      <c r="B34" s="16" t="s">
        <v>93</v>
      </c>
      <c r="C34" s="54" t="s">
        <v>10</v>
      </c>
    </row>
    <row r="35" spans="1:3" ht="15.75" thickBot="1">
      <c r="A35" s="43" t="s">
        <v>33</v>
      </c>
      <c r="B35" s="32" t="s">
        <v>34</v>
      </c>
      <c r="C35" s="56" t="s">
        <v>10</v>
      </c>
    </row>
    <row r="36" spans="1:3" ht="15">
      <c r="A36" s="3"/>
      <c r="B36" s="3"/>
      <c r="C36" s="3"/>
    </row>
    <row r="37" spans="1:3" ht="15.75" thickBot="1">
      <c r="A37" s="3"/>
      <c r="B37" s="3"/>
      <c r="C37" s="3"/>
    </row>
    <row r="38" spans="1:3" ht="17.25" thickBot="1" thickTop="1">
      <c r="A38" s="71" t="s">
        <v>42</v>
      </c>
      <c r="B38" s="71"/>
      <c r="C38" s="71"/>
    </row>
    <row r="39" spans="1:3" ht="16.5" thickBot="1" thickTop="1">
      <c r="A39" s="51" t="s">
        <v>14</v>
      </c>
      <c r="B39" s="52" t="s">
        <v>15</v>
      </c>
      <c r="C39" s="53" t="s">
        <v>16</v>
      </c>
    </row>
    <row r="40" spans="1:3" ht="15">
      <c r="A40" s="33" t="s">
        <v>43</v>
      </c>
      <c r="B40" s="27" t="s">
        <v>44</v>
      </c>
      <c r="C40" s="55" t="s">
        <v>10</v>
      </c>
    </row>
    <row r="41" spans="1:3" ht="28.5">
      <c r="A41" s="34" t="s">
        <v>45</v>
      </c>
      <c r="B41" s="12" t="s">
        <v>46</v>
      </c>
      <c r="C41" s="54" t="s">
        <v>10</v>
      </c>
    </row>
    <row r="42" spans="1:3" ht="15">
      <c r="A42" s="34" t="s">
        <v>47</v>
      </c>
      <c r="B42" s="12" t="s">
        <v>48</v>
      </c>
      <c r="C42" s="54" t="s">
        <v>10</v>
      </c>
    </row>
    <row r="43" spans="1:3" ht="15">
      <c r="A43" s="34" t="s">
        <v>49</v>
      </c>
      <c r="B43" s="12" t="s">
        <v>50</v>
      </c>
      <c r="C43" s="54" t="s">
        <v>10</v>
      </c>
    </row>
    <row r="44" spans="1:3" ht="15">
      <c r="A44" s="34" t="s">
        <v>51</v>
      </c>
      <c r="B44" s="12" t="s">
        <v>52</v>
      </c>
      <c r="C44" s="54" t="s">
        <v>10</v>
      </c>
    </row>
    <row r="45" spans="1:3" ht="28.5">
      <c r="A45" s="34" t="s">
        <v>53</v>
      </c>
      <c r="B45" s="12" t="s">
        <v>54</v>
      </c>
      <c r="C45" s="54" t="s">
        <v>10</v>
      </c>
    </row>
    <row r="46" spans="1:3" ht="15">
      <c r="A46" s="34" t="s">
        <v>55</v>
      </c>
      <c r="B46" s="12" t="s">
        <v>56</v>
      </c>
      <c r="C46" s="54" t="s">
        <v>10</v>
      </c>
    </row>
    <row r="47" spans="1:3" ht="15">
      <c r="A47" s="34" t="s">
        <v>57</v>
      </c>
      <c r="B47" s="12" t="s">
        <v>58</v>
      </c>
      <c r="C47" s="54" t="s">
        <v>10</v>
      </c>
    </row>
    <row r="48" spans="1:3" ht="15">
      <c r="A48" s="77" t="s">
        <v>59</v>
      </c>
      <c r="B48" s="12" t="s">
        <v>60</v>
      </c>
      <c r="C48" s="54" t="s">
        <v>10</v>
      </c>
    </row>
    <row r="49" spans="1:3" ht="15">
      <c r="A49" s="77"/>
      <c r="B49" s="12" t="s">
        <v>61</v>
      </c>
      <c r="C49" s="54" t="s">
        <v>10</v>
      </c>
    </row>
    <row r="50" spans="1:3" ht="15">
      <c r="A50" s="77"/>
      <c r="B50" s="12" t="s">
        <v>62</v>
      </c>
      <c r="C50" s="54" t="s">
        <v>10</v>
      </c>
    </row>
    <row r="51" spans="1:3" ht="15">
      <c r="A51" s="70" t="s">
        <v>63</v>
      </c>
      <c r="B51" s="12" t="s">
        <v>64</v>
      </c>
      <c r="C51" s="54" t="s">
        <v>10</v>
      </c>
    </row>
    <row r="52" spans="1:3" ht="15">
      <c r="A52" s="70"/>
      <c r="B52" s="12" t="s">
        <v>65</v>
      </c>
      <c r="C52" s="54" t="s">
        <v>10</v>
      </c>
    </row>
    <row r="53" spans="1:3" ht="15">
      <c r="A53" s="70"/>
      <c r="B53" s="12" t="s">
        <v>66</v>
      </c>
      <c r="C53" s="54" t="s">
        <v>10</v>
      </c>
    </row>
    <row r="54" spans="1:3" ht="28.5">
      <c r="A54" s="34" t="s">
        <v>67</v>
      </c>
      <c r="B54" s="12" t="s">
        <v>68</v>
      </c>
      <c r="C54" s="54" t="s">
        <v>10</v>
      </c>
    </row>
    <row r="55" spans="1:3" ht="15.75" thickBot="1">
      <c r="A55" s="30" t="s">
        <v>33</v>
      </c>
      <c r="B55" s="31" t="s">
        <v>69</v>
      </c>
      <c r="C55" s="56" t="s">
        <v>10</v>
      </c>
    </row>
    <row r="56" spans="1:3" ht="15">
      <c r="A56" s="3"/>
      <c r="B56" s="3"/>
      <c r="C56" s="3"/>
    </row>
    <row r="57" spans="1:3" ht="15.75" thickBot="1">
      <c r="A57" s="3"/>
      <c r="B57" s="3"/>
      <c r="C57" s="3"/>
    </row>
    <row r="58" spans="1:3" ht="17.25" thickBot="1" thickTop="1">
      <c r="A58" s="71" t="s">
        <v>94</v>
      </c>
      <c r="B58" s="71"/>
      <c r="C58" s="71"/>
    </row>
    <row r="59" spans="1:3" ht="16.5" thickBot="1" thickTop="1">
      <c r="A59" s="51" t="s">
        <v>14</v>
      </c>
      <c r="B59" s="52" t="s">
        <v>15</v>
      </c>
      <c r="C59" s="53" t="s">
        <v>16</v>
      </c>
    </row>
    <row r="60" spans="1:3" ht="15">
      <c r="A60" s="46" t="s">
        <v>95</v>
      </c>
      <c r="B60" s="27" t="s">
        <v>96</v>
      </c>
      <c r="C60" s="55" t="s">
        <v>10</v>
      </c>
    </row>
    <row r="61" spans="1:3" ht="15">
      <c r="A61" s="47" t="s">
        <v>140</v>
      </c>
      <c r="B61" s="12" t="s">
        <v>22</v>
      </c>
      <c r="C61" s="57" t="s">
        <v>10</v>
      </c>
    </row>
    <row r="62" spans="1:3" ht="15">
      <c r="A62" s="47" t="s">
        <v>97</v>
      </c>
      <c r="B62" s="12" t="s">
        <v>98</v>
      </c>
      <c r="C62" s="57" t="s">
        <v>10</v>
      </c>
    </row>
    <row r="63" spans="1:3" ht="15">
      <c r="A63" s="48" t="s">
        <v>99</v>
      </c>
      <c r="B63" s="14" t="s">
        <v>100</v>
      </c>
      <c r="C63" s="57" t="s">
        <v>10</v>
      </c>
    </row>
    <row r="64" spans="1:3" ht="15.75" thickBot="1">
      <c r="A64" s="43" t="s">
        <v>33</v>
      </c>
      <c r="B64" s="31" t="s">
        <v>69</v>
      </c>
      <c r="C64" s="56"/>
    </row>
    <row r="65" spans="1:3" ht="15">
      <c r="A65" s="3"/>
      <c r="B65" s="3"/>
      <c r="C65" s="3"/>
    </row>
    <row r="66" spans="1:3" ht="15.75" thickBot="1">
      <c r="A66" s="3"/>
      <c r="B66" s="3"/>
      <c r="C66" s="3"/>
    </row>
    <row r="67" spans="1:3" ht="17.25" thickBot="1" thickTop="1">
      <c r="A67" s="71" t="s">
        <v>101</v>
      </c>
      <c r="B67" s="71"/>
      <c r="C67" s="71"/>
    </row>
    <row r="68" spans="1:3" ht="16.5" thickBot="1" thickTop="1">
      <c r="A68" s="51" t="s">
        <v>14</v>
      </c>
      <c r="B68" s="52" t="s">
        <v>15</v>
      </c>
      <c r="C68" s="53" t="s">
        <v>16</v>
      </c>
    </row>
    <row r="69" spans="1:3" ht="15">
      <c r="A69" s="46" t="s">
        <v>102</v>
      </c>
      <c r="B69" s="27" t="s">
        <v>103</v>
      </c>
      <c r="C69" s="55" t="s">
        <v>10</v>
      </c>
    </row>
    <row r="70" spans="1:3" ht="15">
      <c r="A70" s="47" t="s">
        <v>104</v>
      </c>
      <c r="B70" s="12" t="s">
        <v>147</v>
      </c>
      <c r="C70" s="57" t="s">
        <v>10</v>
      </c>
    </row>
    <row r="71" spans="1:3" ht="15">
      <c r="A71" s="47" t="s">
        <v>97</v>
      </c>
      <c r="B71" s="12" t="s">
        <v>98</v>
      </c>
      <c r="C71" s="57" t="s">
        <v>10</v>
      </c>
    </row>
    <row r="72" spans="1:3" ht="15">
      <c r="A72" s="47" t="s">
        <v>105</v>
      </c>
      <c r="B72" s="14" t="s">
        <v>22</v>
      </c>
      <c r="C72" s="57" t="s">
        <v>10</v>
      </c>
    </row>
    <row r="73" spans="1:3" ht="15">
      <c r="A73" s="48" t="s">
        <v>99</v>
      </c>
      <c r="B73" s="14" t="s">
        <v>106</v>
      </c>
      <c r="C73" s="57" t="s">
        <v>10</v>
      </c>
    </row>
    <row r="74" spans="1:3" ht="15" customHeight="1">
      <c r="A74" s="48" t="s">
        <v>107</v>
      </c>
      <c r="B74" s="14" t="s">
        <v>108</v>
      </c>
      <c r="C74" s="57" t="s">
        <v>10</v>
      </c>
    </row>
    <row r="75" spans="1:3" ht="15" customHeight="1">
      <c r="A75" s="48" t="s">
        <v>109</v>
      </c>
      <c r="B75" s="14" t="s">
        <v>22</v>
      </c>
      <c r="C75" s="57" t="s">
        <v>10</v>
      </c>
    </row>
    <row r="76" spans="1:3" ht="15.75" thickBot="1">
      <c r="A76" s="43" t="s">
        <v>33</v>
      </c>
      <c r="B76" s="31" t="s">
        <v>69</v>
      </c>
      <c r="C76" s="56" t="s">
        <v>10</v>
      </c>
    </row>
    <row r="77" spans="1:3" ht="15">
      <c r="A77" s="3"/>
      <c r="B77" s="3"/>
      <c r="C77" s="3"/>
    </row>
    <row r="78" spans="1:3" ht="15.75" thickBot="1">
      <c r="A78" s="3"/>
      <c r="B78" s="3"/>
      <c r="C78" s="3"/>
    </row>
    <row r="79" spans="1:3" ht="17.25" thickBot="1" thickTop="1">
      <c r="A79" s="71" t="s">
        <v>110</v>
      </c>
      <c r="B79" s="71"/>
      <c r="C79" s="71"/>
    </row>
    <row r="80" spans="1:3" ht="16.5" thickBot="1" thickTop="1">
      <c r="A80" s="51" t="s">
        <v>14</v>
      </c>
      <c r="B80" s="52" t="s">
        <v>15</v>
      </c>
      <c r="C80" s="53" t="s">
        <v>16</v>
      </c>
    </row>
    <row r="81" spans="1:3" ht="15">
      <c r="A81" s="45" t="s">
        <v>63</v>
      </c>
      <c r="B81" s="35" t="s">
        <v>111</v>
      </c>
      <c r="C81" s="55" t="s">
        <v>10</v>
      </c>
    </row>
    <row r="82" spans="1:3" ht="15">
      <c r="A82" s="39" t="s">
        <v>59</v>
      </c>
      <c r="B82" s="12" t="s">
        <v>112</v>
      </c>
      <c r="C82" s="54" t="s">
        <v>10</v>
      </c>
    </row>
    <row r="83" spans="1:3" ht="15">
      <c r="A83" s="39" t="s">
        <v>113</v>
      </c>
      <c r="B83" s="12" t="s">
        <v>22</v>
      </c>
      <c r="C83" s="54" t="s">
        <v>10</v>
      </c>
    </row>
    <row r="84" spans="1:3" ht="15">
      <c r="A84" s="39" t="s">
        <v>114</v>
      </c>
      <c r="B84" s="14" t="s">
        <v>100</v>
      </c>
      <c r="C84" s="54" t="s">
        <v>10</v>
      </c>
    </row>
    <row r="85" spans="1:3" ht="15">
      <c r="A85" s="39" t="s">
        <v>115</v>
      </c>
      <c r="B85" s="14" t="s">
        <v>22</v>
      </c>
      <c r="C85" s="54" t="s">
        <v>10</v>
      </c>
    </row>
    <row r="86" spans="1:3" ht="15">
      <c r="A86" s="40" t="s">
        <v>116</v>
      </c>
      <c r="B86" s="14" t="s">
        <v>22</v>
      </c>
      <c r="C86" s="54" t="s">
        <v>10</v>
      </c>
    </row>
    <row r="87" spans="1:3" ht="33.75" customHeight="1">
      <c r="A87" s="63" t="s">
        <v>117</v>
      </c>
      <c r="B87" s="20" t="s">
        <v>22</v>
      </c>
      <c r="C87" s="57" t="s">
        <v>10</v>
      </c>
    </row>
    <row r="88" spans="1:3" ht="15.75" thickBot="1">
      <c r="A88" s="61" t="s">
        <v>33</v>
      </c>
      <c r="B88" s="62" t="s">
        <v>69</v>
      </c>
      <c r="C88" s="56" t="s">
        <v>10</v>
      </c>
    </row>
    <row r="89" spans="1:3" ht="15">
      <c r="A89" s="3"/>
      <c r="B89" s="3"/>
      <c r="C89" s="3"/>
    </row>
    <row r="90" spans="1:3" ht="15.75" thickBot="1">
      <c r="A90" s="3"/>
      <c r="B90" s="3"/>
      <c r="C90" s="3"/>
    </row>
    <row r="91" spans="1:3" ht="17.25" thickBot="1" thickTop="1">
      <c r="A91" s="71" t="s">
        <v>118</v>
      </c>
      <c r="B91" s="71"/>
      <c r="C91" s="71"/>
    </row>
    <row r="92" spans="1:3" ht="20.1" customHeight="1" thickTop="1">
      <c r="A92" s="36" t="s">
        <v>119</v>
      </c>
      <c r="B92" s="66"/>
      <c r="C92" s="37"/>
    </row>
    <row r="93" spans="1:3" ht="20.1" customHeight="1">
      <c r="A93" s="64" t="s">
        <v>118</v>
      </c>
      <c r="B93" s="65"/>
      <c r="C93" s="59"/>
    </row>
    <row r="94" spans="1:3" ht="20.1" customHeight="1" thickBot="1">
      <c r="A94" s="61" t="s">
        <v>33</v>
      </c>
      <c r="B94" s="31" t="s">
        <v>69</v>
      </c>
      <c r="C94" s="56" t="s">
        <v>10</v>
      </c>
    </row>
    <row r="95" spans="1:3" ht="15">
      <c r="A95" s="3"/>
      <c r="B95" s="3"/>
      <c r="C95" s="3"/>
    </row>
    <row r="96" spans="1:3" ht="15.75" thickBot="1">
      <c r="A96" s="3"/>
      <c r="B96" s="3"/>
      <c r="C96" s="3"/>
    </row>
    <row r="97" spans="1:3" ht="17.25" thickBot="1" thickTop="1">
      <c r="A97" s="71" t="s">
        <v>159</v>
      </c>
      <c r="B97" s="71"/>
      <c r="C97" s="71"/>
    </row>
    <row r="98" spans="1:3" ht="16.5" thickBot="1" thickTop="1">
      <c r="A98" s="51" t="s">
        <v>14</v>
      </c>
      <c r="B98" s="52" t="s">
        <v>15</v>
      </c>
      <c r="C98" s="53" t="s">
        <v>16</v>
      </c>
    </row>
    <row r="99" spans="1:3" ht="15">
      <c r="A99" s="45" t="s">
        <v>120</v>
      </c>
      <c r="B99" s="27">
        <v>4</v>
      </c>
      <c r="C99" s="55" t="s">
        <v>10</v>
      </c>
    </row>
    <row r="100" spans="1:3" ht="15">
      <c r="A100" s="39" t="s">
        <v>121</v>
      </c>
      <c r="B100" s="12">
        <v>24</v>
      </c>
      <c r="C100" s="54" t="s">
        <v>10</v>
      </c>
    </row>
    <row r="101" spans="1:3" ht="15">
      <c r="A101" s="44" t="s">
        <v>122</v>
      </c>
      <c r="B101" s="25" t="s">
        <v>123</v>
      </c>
      <c r="C101" s="54" t="s">
        <v>10</v>
      </c>
    </row>
    <row r="102" spans="1:3" ht="15">
      <c r="A102" s="39" t="s">
        <v>124</v>
      </c>
      <c r="B102" s="14" t="s">
        <v>22</v>
      </c>
      <c r="C102" s="54" t="s">
        <v>10</v>
      </c>
    </row>
    <row r="103" spans="1:3" ht="15">
      <c r="A103" s="40" t="s">
        <v>125</v>
      </c>
      <c r="B103" s="20" t="s">
        <v>126</v>
      </c>
      <c r="C103" s="54" t="s">
        <v>10</v>
      </c>
    </row>
    <row r="104" spans="1:3" ht="15">
      <c r="A104" s="40" t="s">
        <v>127</v>
      </c>
      <c r="B104" s="20" t="s">
        <v>22</v>
      </c>
      <c r="C104" s="54" t="s">
        <v>10</v>
      </c>
    </row>
    <row r="105" spans="1:3" ht="15">
      <c r="A105" s="40" t="s">
        <v>128</v>
      </c>
      <c r="B105" s="20" t="s">
        <v>146</v>
      </c>
      <c r="C105" s="57" t="s">
        <v>10</v>
      </c>
    </row>
    <row r="106" spans="1:3" ht="15.75" thickBot="1">
      <c r="A106" s="61" t="s">
        <v>33</v>
      </c>
      <c r="B106" s="62" t="s">
        <v>69</v>
      </c>
      <c r="C106" s="58" t="s">
        <v>10</v>
      </c>
    </row>
    <row r="107" spans="1:3" ht="15">
      <c r="A107" s="3"/>
      <c r="B107" s="3"/>
      <c r="C107" s="3"/>
    </row>
    <row r="108" spans="1:3" ht="15.75" thickBot="1">
      <c r="A108" s="3"/>
      <c r="B108" s="3"/>
      <c r="C108" s="3"/>
    </row>
    <row r="109" spans="1:3" ht="17.25" thickBot="1" thickTop="1">
      <c r="A109" s="71" t="s">
        <v>129</v>
      </c>
      <c r="B109" s="71"/>
      <c r="C109" s="71"/>
    </row>
    <row r="110" spans="1:3" ht="16.5" thickBot="1" thickTop="1">
      <c r="A110" s="51" t="s">
        <v>14</v>
      </c>
      <c r="B110" s="52" t="s">
        <v>15</v>
      </c>
      <c r="C110" s="53" t="s">
        <v>16</v>
      </c>
    </row>
    <row r="111" spans="1:3" ht="15">
      <c r="A111" s="42" t="s">
        <v>141</v>
      </c>
      <c r="B111" s="38" t="s">
        <v>22</v>
      </c>
      <c r="C111" s="55" t="s">
        <v>10</v>
      </c>
    </row>
    <row r="112" spans="1:3" ht="15">
      <c r="A112" s="39" t="s">
        <v>142</v>
      </c>
      <c r="B112" s="12" t="s">
        <v>22</v>
      </c>
      <c r="C112" s="54" t="s">
        <v>10</v>
      </c>
    </row>
    <row r="113" spans="1:3" ht="15">
      <c r="A113" s="39" t="s">
        <v>143</v>
      </c>
      <c r="B113" s="12" t="s">
        <v>130</v>
      </c>
      <c r="C113" s="54" t="s">
        <v>10</v>
      </c>
    </row>
    <row r="114" spans="1:3" ht="15">
      <c r="A114" s="40" t="s">
        <v>28</v>
      </c>
      <c r="B114" s="20" t="s">
        <v>131</v>
      </c>
      <c r="C114" s="54" t="s">
        <v>10</v>
      </c>
    </row>
    <row r="115" spans="1:3" ht="15.75" customHeight="1">
      <c r="A115" s="40" t="s">
        <v>144</v>
      </c>
      <c r="B115" s="20" t="s">
        <v>22</v>
      </c>
      <c r="C115" s="54" t="s">
        <v>10</v>
      </c>
    </row>
    <row r="116" spans="1:3" ht="15.75" customHeight="1">
      <c r="A116" s="40" t="s">
        <v>145</v>
      </c>
      <c r="B116" s="20" t="s">
        <v>22</v>
      </c>
      <c r="C116" s="54" t="s">
        <v>10</v>
      </c>
    </row>
    <row r="117" spans="1:3" ht="15.75" thickBot="1">
      <c r="A117" s="43" t="s">
        <v>33</v>
      </c>
      <c r="B117" s="32" t="s">
        <v>69</v>
      </c>
      <c r="C117" s="56" t="s">
        <v>10</v>
      </c>
    </row>
    <row r="118" spans="1:3" ht="15">
      <c r="A118" s="3"/>
      <c r="B118" s="3"/>
      <c r="C118" s="3"/>
    </row>
    <row r="119" spans="1:3" ht="15.75" thickBot="1">
      <c r="A119" s="3"/>
      <c r="B119" s="3"/>
      <c r="C119" s="3"/>
    </row>
    <row r="120" spans="1:3" ht="17.25" thickBot="1" thickTop="1">
      <c r="A120" s="71" t="s">
        <v>161</v>
      </c>
      <c r="B120" s="71"/>
      <c r="C120" s="71"/>
    </row>
    <row r="121" spans="1:3" ht="16.5" thickBot="1" thickTop="1">
      <c r="A121" s="51" t="s">
        <v>14</v>
      </c>
      <c r="B121" s="52" t="s">
        <v>15</v>
      </c>
      <c r="C121" s="53" t="s">
        <v>16</v>
      </c>
    </row>
    <row r="122" spans="1:3" ht="15">
      <c r="A122" s="45" t="s">
        <v>70</v>
      </c>
      <c r="B122" s="27" t="s">
        <v>84</v>
      </c>
      <c r="C122" s="55" t="s">
        <v>10</v>
      </c>
    </row>
    <row r="123" spans="1:3" ht="15">
      <c r="A123" s="40" t="s">
        <v>71</v>
      </c>
      <c r="B123" s="20" t="s">
        <v>22</v>
      </c>
      <c r="C123" s="54" t="s">
        <v>10</v>
      </c>
    </row>
    <row r="124" spans="1:3" ht="15">
      <c r="A124" s="39" t="s">
        <v>72</v>
      </c>
      <c r="B124" s="12" t="s">
        <v>73</v>
      </c>
      <c r="C124" s="54" t="s">
        <v>10</v>
      </c>
    </row>
    <row r="125" spans="1:3" ht="15">
      <c r="A125" s="40" t="s">
        <v>87</v>
      </c>
      <c r="B125" s="20" t="s">
        <v>22</v>
      </c>
      <c r="C125" s="54" t="s">
        <v>10</v>
      </c>
    </row>
    <row r="126" spans="1:3" ht="15">
      <c r="A126" s="41" t="s">
        <v>74</v>
      </c>
      <c r="B126" s="17" t="s">
        <v>22</v>
      </c>
      <c r="C126" s="54" t="s">
        <v>10</v>
      </c>
    </row>
    <row r="127" spans="1:3" ht="15">
      <c r="A127" s="40" t="s">
        <v>86</v>
      </c>
      <c r="B127" s="20" t="s">
        <v>22</v>
      </c>
      <c r="C127" s="54" t="s">
        <v>10</v>
      </c>
    </row>
    <row r="128" spans="1:3" ht="15">
      <c r="A128" s="39" t="s">
        <v>85</v>
      </c>
      <c r="B128" s="20" t="s">
        <v>22</v>
      </c>
      <c r="C128" s="54" t="s">
        <v>10</v>
      </c>
    </row>
    <row r="129" spans="1:3" ht="15" customHeight="1">
      <c r="A129" s="39" t="s">
        <v>160</v>
      </c>
      <c r="B129" s="20" t="s">
        <v>22</v>
      </c>
      <c r="C129" s="54" t="s">
        <v>10</v>
      </c>
    </row>
    <row r="130" spans="1:3" ht="15.75" thickBot="1">
      <c r="A130" s="43" t="s">
        <v>33</v>
      </c>
      <c r="B130" s="32" t="s">
        <v>69</v>
      </c>
      <c r="C130" s="58" t="s">
        <v>10</v>
      </c>
    </row>
    <row r="131" spans="1:3" ht="15.75" customHeight="1" thickBot="1">
      <c r="A131" s="72" t="s">
        <v>158</v>
      </c>
      <c r="B131" s="73"/>
      <c r="C131" s="74"/>
    </row>
    <row r="132" spans="1:3" ht="15">
      <c r="A132" s="3"/>
      <c r="B132" s="3"/>
      <c r="C132" s="3"/>
    </row>
    <row r="133" spans="1:3" ht="15">
      <c r="A133" s="3"/>
      <c r="B133" s="3"/>
      <c r="C133" s="3"/>
    </row>
    <row r="134" spans="1:3" ht="15">
      <c r="A134" s="3"/>
      <c r="B134" s="3"/>
      <c r="C134" s="3"/>
    </row>
    <row r="135" spans="1:3" ht="15">
      <c r="A135" s="3"/>
      <c r="B135" s="3"/>
      <c r="C135" s="3"/>
    </row>
    <row r="136" spans="1:3" ht="15">
      <c r="A136" s="3"/>
      <c r="B136" s="3"/>
      <c r="C136" s="3"/>
    </row>
    <row r="137" spans="1:3" ht="15">
      <c r="A137" s="3"/>
      <c r="B137" s="3"/>
      <c r="C137" s="3"/>
    </row>
    <row r="138" spans="1:3" ht="15">
      <c r="A138" s="3"/>
      <c r="B138" s="3"/>
      <c r="C138" s="3"/>
    </row>
  </sheetData>
  <mergeCells count="14">
    <mergeCell ref="A51:A53"/>
    <mergeCell ref="A58:C58"/>
    <mergeCell ref="A67:C67"/>
    <mergeCell ref="A131:C131"/>
    <mergeCell ref="A3:C3"/>
    <mergeCell ref="A5:C5"/>
    <mergeCell ref="A23:C23"/>
    <mergeCell ref="A38:C38"/>
    <mergeCell ref="A48:A50"/>
    <mergeCell ref="A120:C120"/>
    <mergeCell ref="A79:C79"/>
    <mergeCell ref="A91:C91"/>
    <mergeCell ref="A97:C97"/>
    <mergeCell ref="A109:C109"/>
  </mergeCells>
  <printOptions/>
  <pageMargins left="0.7" right="0.7" top="0.787401575" bottom="0.787401575" header="0.3" footer="0.3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2020-06-19T12:41:53Z</dcterms:modified>
  <cp:category/>
  <cp:version/>
  <cp:contentType/>
  <cp:contentStatus/>
</cp:coreProperties>
</file>