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\data_cteni\Dotace\OP VVV\Implementace KAP II\iKAP JMK II\Veřejné zakázky\PES_Výukové modely a simulátory\"/>
    </mc:Choice>
  </mc:AlternateContent>
  <bookViews>
    <workbookView xWindow="0" yWindow="0" windowWidth="23040" windowHeight="9372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33" i="1" l="1"/>
  <c r="F32" i="1"/>
  <c r="E31" i="1"/>
</calcChain>
</file>

<file path=xl/sharedStrings.xml><?xml version="1.0" encoding="utf-8"?>
<sst xmlns="http://schemas.openxmlformats.org/spreadsheetml/2006/main" count="66" uniqueCount="61">
  <si>
    <t>Technická specifikace předmětu plnění</t>
  </si>
  <si>
    <t>1.</t>
  </si>
  <si>
    <t>2.</t>
  </si>
  <si>
    <t>3.</t>
  </si>
  <si>
    <t>5.</t>
  </si>
  <si>
    <t>6.</t>
  </si>
  <si>
    <t>7.</t>
  </si>
  <si>
    <t>10.</t>
  </si>
  <si>
    <t>11.</t>
  </si>
  <si>
    <t>12.</t>
  </si>
  <si>
    <t>Cena celkem bez DPH v Kč</t>
  </si>
  <si>
    <t>DPH v Kč</t>
  </si>
  <si>
    <t>Cena celkem včetně DPH v Kč</t>
  </si>
  <si>
    <t>Označení</t>
  </si>
  <si>
    <t>Počet kusů</t>
  </si>
  <si>
    <t>DPH celkem v Kč</t>
  </si>
  <si>
    <t>/</t>
  </si>
  <si>
    <t>Požadované parametry</t>
  </si>
  <si>
    <t>Cena za požadovaný počet ks v Kč vč. DPH</t>
  </si>
  <si>
    <t>Cena za požadovaný počet ks v Kč bez DPH</t>
  </si>
  <si>
    <t>Označení nabízeného modulu (název výrobce, označení výrobku, pokud je to relevantní)</t>
  </si>
  <si>
    <t>8.</t>
  </si>
  <si>
    <t>9.</t>
  </si>
  <si>
    <t>Předmět dodávky: Školní laboratoř pro pečovatelky a ošetřovatelky – Výukové modely a simulátory</t>
  </si>
  <si>
    <t>Simulátor stáří</t>
  </si>
  <si>
    <t>Torzo CPR se světelnou signalizací</t>
  </si>
  <si>
    <t>Figurína dospělého pro nácvik KPR se signalizací správného provedení</t>
  </si>
  <si>
    <t>Figurína dítěte pro nácvik KPR se signalizací správného provedení</t>
  </si>
  <si>
    <t>Figurína dusícího se obézního muže</t>
  </si>
  <si>
    <t>Model popálenin</t>
  </si>
  <si>
    <t>Model proleženin</t>
  </si>
  <si>
    <t>13.</t>
  </si>
  <si>
    <t>14.</t>
  </si>
  <si>
    <t>15.</t>
  </si>
  <si>
    <t>16.</t>
  </si>
  <si>
    <t>Simulátor léčby proleženin</t>
  </si>
  <si>
    <t>Simulátor péče o proleženiny</t>
  </si>
  <si>
    <t>Simulátor péče o stomii</t>
  </si>
  <si>
    <t>Model proleženin „Pat“</t>
  </si>
  <si>
    <t>Model péče o rány</t>
  </si>
  <si>
    <t>Model péče o chodidlo</t>
  </si>
  <si>
    <t>Paže pro výuku první pomoci</t>
  </si>
  <si>
    <t>Sada ran – akutní poranění</t>
  </si>
  <si>
    <t>Maskovací úrazová sada</t>
  </si>
  <si>
    <t>4.</t>
  </si>
  <si>
    <r>
      <t>* Umožňuje vyzkoušet si, jak zdravotní komplikace seniorů ovlivňují zvládání každodenních situací
* Pomocí brýlí, obvazů, fixací, špuntů do uší a činek jsou prezentovány různé zdravotní potíže.</t>
    </r>
    <r>
      <rPr>
        <sz val="11"/>
        <rFont val="Calibri"/>
        <family val="2"/>
        <charset val="238"/>
      </rPr>
      <t xml:space="preserve">
* Brýle představují oční vady, které seniorům znemožňují například čtení, řízení automobilů.
* Rukavice na pravé i levé ruce omezují pohyblivost rukou, dochází také ke ztrátě citu v prstech.
* Ortézy a fixace jsou připevnitelné na záda, kolenní i loketní kloub a simulují sníženou pohyblivost. Současně je možno na kotníky a zápěstí připevnit závaží prezentující svalovou ochablost.</t>
    </r>
  </si>
  <si>
    <t>* Slouží k nácviku kardiopulmonální resuscitace.
* Trenažér CPR je vyroben z odolných a velice realistických materiálů - připomíná skutečného pacienta. 
* Kontroluje správnost provedení první pomoci.
* Hruď i hlava vyrobena v životní velikosti.
* Realisticky zobrazená respirační soustava
* Dokonale propracovaný hrudní koš - klade realistický odpor při nepřímé srdeční masáži
* Dobře hmatatelné anatomické orientační body pro správné umístění rukou.
* Vodivá kůže - umožňuje použití AED - PAD (automatizovaný externí defibrilátor) a provádění defibrilace
* Automatická pulzace a dýchání torza s opravdovým zdvihem hrudníku.
* Možnost demonstrace defibrilace.</t>
  </si>
  <si>
    <t>* Nácvik komprese hrudníku, zajištění dýchacích cest a ventilace potřebný pro zvládnutí základní resuscitace.
* Na tabletu je zobrazen celkový počet kompresí hrudníku a počet správných kompresí hrudníku.
* Detekce nedostatečného návratu hrudníku do původní pozice a přílišné komprese.
* Když uživatel provede kompresi o správné délce a rychlosti, může být na toto upozorněn zvukem, který můžete mít během nácviku vypnutý nebo zapnutý.
* Zobrazení detailních informací o kompresích hrudníku (hloubka, místo, frekvence, počet, návrat do původní pozice, doba nečinnosti, atd.) a ventilacích (objem, frekvence, počet, průměr, atd.) v softwaru.
* Umístění rukou při kompresi a ventilace lze kontrolovat přes software.
* Sada obsahuje:
    Nácvikové torzo dospělého člověka
    Magnetické nálepky pro elektrody AED trenažéru
    Plicní vak
    Napájecí adaptér
    Obličejová kůže
    Kufřík
    USB kabel (k volitelné powerbance)
    Tablet
    Powerbanka</t>
  </si>
  <si>
    <t>* Figurína kojence pro nácvik KPR, která poskytuje vizuální zpětnou vazbu v reálném čase pomocí intuitivních světel a umožňuje tak zajistit kvalitní trénink ventilace a komprese hrudníku.
* Kůže kojence je vyrobena z měkkého, jemného a netoxického materiálu, který připomíná skutečnou kůži kojence.
* Má otevřená a vzájemně propojená ústa s nosem, což dodává skutečný pocit při ventilaci.
* Realistický manévr předsazování čelisti pro kvalitnější zprůchodnění dýchacích cest.
* Realistická okluze při nadměrném zaklonění hlavy.
* Umožňuje trénovat správnou kompresi hrudníku.</t>
  </si>
  <si>
    <t>* Pomocí této figuríny je možné nasimulovat situaci, kdy dojde k obstrukci dýchacích cest člověka s nadváhou.
* Učí se na ní jak správně provést manévry první pomoci právě u takovýchto lidí, když nemůžeme při provádění Heimlichova manévru obemknou postiženému rukama celý hrudník.
* Velikost: min. 71 x 48 x 25,4 cm</t>
  </si>
  <si>
    <t>*Set 4 popálenin lidské kůže, na kterém můžeme sledovat stupeň poškození.
* Model působí realisticky na pohled i na pohmat.
* Materiály použité při výrobě modelu popálené kůže jsou vysoce kvalitní, mají opravdový vzhled a dlouhou životnost.
* Velikost každého plátu je asi 7" x 10".
* Obdelníky lze také rozřezat a umístit na lidské tělo nebo na ošetřovatelskou figurínu k simulaci léčby popálenin.</t>
  </si>
  <si>
    <t>* Set modelů umožní rychle rozeznat stádium proleženiny a zvolit vhodný postup léčby.
* Zobrazuje všechna čtyři stádia proleženin (dekubitů) s velkou korektností. 
* Realistický a do detailu propracovaný produkt.</t>
  </si>
  <si>
    <t>* Model lidské hýždě prezentující dekubity minimálně prvního, druhého a třetího stupně.
* Slouží k nácviku péče o nemocné, kterým vznikly proleženiny.
* Se simulátorem proleženin lze trénovat mytí a oblékání pacienta.
* Velikost: min 24 x 37 x 9 cm</t>
  </si>
  <si>
    <t>* Realistický model hýždí s dekubity.
* Slouží k nácviku péče o nemocné s dekubity.
* Hmotnost: cca 5 kg</t>
  </si>
  <si>
    <t>* Umožňuje vyzkoušet, jak správně ošetřovat a pečovat o místo, kde je aplikovaný vývod.
* Na modelu je znázorněna kolostomie a ileostomie. 
* Umožňuje výměnu sáčků a umělé vyvolání stolice.
* Hmotnost: cca 11 kg
*Velikost: cca 45.5 x 45.5 x 30.5 cm</t>
  </si>
  <si>
    <t>* Kompaktní, obsáhlý a realistický model, který je efektivní pomůckou pro rozpoznání a určení stádia proleženin.
* Model zobrazuje stádia proleženin I, II, III a IV, odlupující ránu, nepoškozený puchýř, otevřenou ránu, podrývanou, zatlačenou a odkrytou kost, šlachu a sval.
* Ukazuje jak různě se mohou projevovat stádium I, krevní puchýř a podezření na hlubokou ránu v závislosti na pigmentaci.
* Rutinní čištění a výměna oděvů může být vysvětlená a procvičována na všech ránách.</t>
  </si>
  <si>
    <t>* Model péče o rány, modelovaný podle 74letého pacienta
* Jsou na něm viditelné všechny čtyři stupně tlakových vředů – některé s dalšími komplikacemi jako jsou podminování, fistulace, vytváření recesů, nekróza, infekce a obnažená kost.
* Viditelné jsou rovněž blíže nezařaditelný příškvar, sešitá incise, herpes a kandidóza.
* Lze používat všechny typy obvazů včetně alginátových, biosyntetických, kolagenových, gázových, hydrokoloidních, kožních náhrad, průhledných filmů a výplní ran.
* Umístění rány na modelu dovoluje demonstraci několika obvazů najednou.
* Na suchém povrchu modelu obvazy dobře drží a lze je bez problémů odstraňovat.</t>
  </si>
  <si>
    <t xml:space="preserve">*  Model je určen k výuce stříhání nehtů, zatvrdlé kůže a také k odstranění kuřích ok a mozolů.
* Součástí modelu v životní velikosti jsou náhradní nehty, kuří oko a mozoly. 
* Sada obsahuje min: 
    1 ks Model chodidla na otočném podstavci
    20 ks Nehtů typu A (zesílený zarostlý nehet)
    20 ks Nehtů typu B (zesílený nehet s plísní)
    10 ks Mozolů
    10 ks Kuřích ok </t>
  </si>
  <si>
    <t>*  Paže pro výuku první pomoci poskytuje realistický vzhled a učí studenty správným technikám při silném krvácení.
* Umělá krev může téci z řezné rány na předloktí nebo z uříznutého palce samostatně nebo zároveň.Uříznutý palec umožňuje výuku správné péče a zacházení s odděleným článkem. Lze regulovat rychlost krvácení a vytvořit žilní nebo arteriální krvácení.
* Na zápěstí a nadloktí jsou funkční tlakové body. 
* Balení obsahuje:
    vinylová paže se zraněním
    oddělený palec
    sběrná nádoba
    balónek pro arteriální pulz
    balení žil
    umělá krev
    návod
    tvrdý kufřík</t>
  </si>
  <si>
    <t>* Sada obsahuje všechno nezbytné k simulování neuvěřitelně věrných scénářů akutního příjmu. Sadu tvoří 23 různých dílů simulujících popáleniny, tržné rány, otevřené zlomeniny, střelné rány, řezné rány, odřeniny a další. 
* Sada obsahuje min: 
    Malá řezná ranka a odřenina
    Řezná rána střední velikosti
    Cizí předmět ve stehně a rozsáhlá odřenina 
    Otevřená zlomenina
    Dlouhá řezná rána (nůž) a středně velká odřenina
    Hluboká rána na stehně
    Zhmoždění hlavy se zánětem
    Tržná rána na čele
    Popálenina na tváři
    Rána vstupní i výstupní způsobená střelnou zbraní velké ráže
    Předmět zaklíněný v stehně
    Kruhová střelná rána</t>
  </si>
  <si>
    <t>*  Sada pro simulaci zraněného, kterou tvoří:
   24 různých nalepovacích tržných rán a otevřených zlomenin
   Krvácející nasazovací zranění s rezervoárem a pumpou:
    1 otevřená amputace
    1 komplikovaná zlomenina holenní kosti, dolní část nohy
    1 komplikovaná zlomenina pažní kosti, nadloktí
    1 nasávající zranění hrudníku
    1 průstřel dlaně
   Líčidla a doplňky:
    1 lepící tyčinka
    1 rozprašovač
    1 rozbité sklo
    1 vosk simulující zranění
    1 koagulant pro přípravu umělé krve
    Líčidla (mastek) po 1 ks: červené, bílé, hnědé, modré
    1 metylcelulóza pro přípravu umělé krve
    3 prášky pro přípravu umělé krve
    3 špachtle
    3 dřevěné stlačovače jazyka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</si>
</sst>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47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4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9"/>
      <color theme="10"/>
      <name val="Arial"/>
      <family val="2"/>
    </font>
    <font>
      <sz val="11"/>
      <color rgb="FF00206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/>
    <xf numFmtId="0" fontId="8" fillId="0" borderId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1" fillId="0" borderId="5" applyNumberFormat="0" applyFill="0" applyAlignment="0" applyProtection="0"/>
    <xf numFmtId="0" fontId="12" fillId="14" borderId="0" applyNumberFormat="0" applyBorder="0" applyAlignment="0" applyProtection="0"/>
    <xf numFmtId="0" fontId="13" fillId="15" borderId="6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8" fillId="7" borderId="10" applyNumberFormat="0" applyAlignment="0" applyProtection="0"/>
    <xf numFmtId="0" fontId="19" fillId="0" borderId="11" applyNumberFormat="0" applyFill="0" applyAlignment="0" applyProtection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6" borderId="12" applyNumberFormat="0" applyAlignment="0" applyProtection="0"/>
    <xf numFmtId="0" fontId="23" fillId="5" borderId="12" applyNumberFormat="0" applyAlignment="0" applyProtection="0"/>
    <xf numFmtId="0" fontId="24" fillId="5" borderId="13" applyNumberFormat="0" applyAlignment="0" applyProtection="0"/>
    <xf numFmtId="0" fontId="2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8" fillId="0" borderId="0"/>
    <xf numFmtId="0" fontId="11" fillId="0" borderId="14" applyNumberFormat="0" applyFill="0" applyAlignment="0" applyProtection="0"/>
    <xf numFmtId="0" fontId="8" fillId="7" borderId="15" applyNumberFormat="0" applyAlignment="0" applyProtection="0"/>
    <xf numFmtId="0" fontId="22" fillId="6" borderId="16" applyNumberFormat="0" applyAlignment="0" applyProtection="0"/>
    <xf numFmtId="0" fontId="23" fillId="5" borderId="16" applyNumberFormat="0" applyAlignment="0" applyProtection="0"/>
    <xf numFmtId="0" fontId="24" fillId="5" borderId="17" applyNumberFormat="0" applyAlignment="0" applyProtection="0"/>
    <xf numFmtId="44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55">
    <cellStyle name="20 % – Zvýraznění1 2" xfId="3"/>
    <cellStyle name="20 % – Zvýraznění2 2" xfId="4"/>
    <cellStyle name="20 % – Zvýraznění3 2" xfId="5"/>
    <cellStyle name="20 % – Zvýraznění4 2" xfId="6"/>
    <cellStyle name="20 % – Zvýraznění5 2" xfId="7"/>
    <cellStyle name="20 % – Zvýraznění6 2" xfId="8"/>
    <cellStyle name="40 % – Zvýraznění1 2" xfId="9"/>
    <cellStyle name="40 % – Zvýraznění2 2" xfId="10"/>
    <cellStyle name="40 % – Zvýraznění3 2" xfId="11"/>
    <cellStyle name="40 % – Zvýraznění4 2" xfId="12"/>
    <cellStyle name="40 % – Zvýraznění5 2" xfId="13"/>
    <cellStyle name="40 % – Zvýraznění6 2" xfId="14"/>
    <cellStyle name="60 % – Zvýraznění1 2" xfId="15"/>
    <cellStyle name="60 % – Zvýraznění2 2" xfId="16"/>
    <cellStyle name="60 % – Zvýraznění3 2" xfId="17"/>
    <cellStyle name="60 % – Zvýraznění4 2" xfId="18"/>
    <cellStyle name="60 % – Zvýraznění5 2" xfId="19"/>
    <cellStyle name="60 % – Zvýraznění6 2" xfId="20"/>
    <cellStyle name="Celkem 2" xfId="21"/>
    <cellStyle name="Celkem 2 2" xfId="48"/>
    <cellStyle name="Hypertextový odkaz 2" xfId="54"/>
    <cellStyle name="Chybně 2" xfId="22"/>
    <cellStyle name="Kontrolní buňka 2" xfId="23"/>
    <cellStyle name="Měna 2" xfId="53"/>
    <cellStyle name="Měna 3" xfId="46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1"/>
    <cellStyle name="normální 3" xfId="2"/>
    <cellStyle name="normální 3 2" xfId="47"/>
    <cellStyle name="Normální 4" xfId="44"/>
    <cellStyle name="Normální 4 2" xfId="45"/>
    <cellStyle name="Poznámka 2" xfId="30"/>
    <cellStyle name="Poznámka 2 2" xfId="49"/>
    <cellStyle name="Propojená buňka 2" xfId="31"/>
    <cellStyle name="Správně 2" xfId="32"/>
    <cellStyle name="Text upozornění 2" xfId="33"/>
    <cellStyle name="Vstup 2" xfId="34"/>
    <cellStyle name="Vstup 2 2" xfId="50"/>
    <cellStyle name="Výpočet 2" xfId="35"/>
    <cellStyle name="Výpočet 2 2" xfId="51"/>
    <cellStyle name="Výstup 2" xfId="36"/>
    <cellStyle name="Výstup 2 2" xfId="52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topLeftCell="A20" zoomScale="99" zoomScaleNormal="99" workbookViewId="0">
      <selection activeCell="B21" sqref="B21"/>
    </sheetView>
  </sheetViews>
  <sheetFormatPr defaultRowHeight="14.4" x14ac:dyDescent="0.3"/>
  <cols>
    <col min="2" max="2" width="40.6640625" customWidth="1"/>
    <col min="3" max="3" width="73.33203125" customWidth="1"/>
    <col min="8" max="8" width="18.6640625" customWidth="1"/>
  </cols>
  <sheetData>
    <row r="2" spans="1:8" ht="18" x14ac:dyDescent="0.35">
      <c r="A2" s="17" t="s">
        <v>0</v>
      </c>
      <c r="B2" s="17"/>
      <c r="C2" s="17"/>
    </row>
    <row r="3" spans="1:8" ht="18" x14ac:dyDescent="0.35">
      <c r="A3" s="1"/>
      <c r="B3" s="1"/>
      <c r="C3" s="1"/>
    </row>
    <row r="4" spans="1:8" ht="18" x14ac:dyDescent="0.35">
      <c r="A4" s="17" t="s">
        <v>23</v>
      </c>
      <c r="B4" s="17"/>
      <c r="C4" s="17"/>
    </row>
    <row r="5" spans="1:8" s="2" customFormat="1" ht="86.4" x14ac:dyDescent="0.3">
      <c r="A5" s="8"/>
      <c r="B5" s="8" t="s">
        <v>13</v>
      </c>
      <c r="C5" s="8" t="s">
        <v>17</v>
      </c>
      <c r="D5" s="8" t="s">
        <v>14</v>
      </c>
      <c r="E5" s="8" t="s">
        <v>19</v>
      </c>
      <c r="F5" s="8" t="s">
        <v>11</v>
      </c>
      <c r="G5" s="8" t="s">
        <v>18</v>
      </c>
      <c r="H5" s="8" t="s">
        <v>20</v>
      </c>
    </row>
    <row r="6" spans="1:8" s="4" customFormat="1" ht="158.4" x14ac:dyDescent="0.3">
      <c r="A6" s="3" t="s">
        <v>1</v>
      </c>
      <c r="B6" s="15" t="s">
        <v>24</v>
      </c>
      <c r="C6" s="13" t="s">
        <v>45</v>
      </c>
      <c r="D6" s="7">
        <v>1</v>
      </c>
      <c r="E6" s="9"/>
      <c r="F6" s="9"/>
      <c r="G6" s="9"/>
      <c r="H6" s="9"/>
    </row>
    <row r="7" spans="1:8" s="4" customFormat="1" ht="187.2" x14ac:dyDescent="0.3">
      <c r="A7" s="3" t="s">
        <v>2</v>
      </c>
      <c r="B7" s="15" t="s">
        <v>25</v>
      </c>
      <c r="C7" s="5" t="s">
        <v>46</v>
      </c>
      <c r="D7" s="7">
        <v>1</v>
      </c>
      <c r="E7" s="9"/>
      <c r="F7" s="9"/>
      <c r="G7" s="9"/>
      <c r="H7" s="9"/>
    </row>
    <row r="8" spans="1:8" s="4" customFormat="1" ht="302.39999999999998" x14ac:dyDescent="0.3">
      <c r="A8" s="3" t="s">
        <v>3</v>
      </c>
      <c r="B8" s="16" t="s">
        <v>26</v>
      </c>
      <c r="C8" s="13" t="s">
        <v>47</v>
      </c>
      <c r="D8" s="7">
        <v>1</v>
      </c>
      <c r="E8" s="9"/>
      <c r="F8" s="9"/>
      <c r="G8" s="9"/>
      <c r="H8" s="9"/>
    </row>
    <row r="9" spans="1:8" s="4" customFormat="1" ht="144" x14ac:dyDescent="0.3">
      <c r="A9" s="3" t="s">
        <v>44</v>
      </c>
      <c r="B9" s="16" t="s">
        <v>27</v>
      </c>
      <c r="C9" s="13" t="s">
        <v>48</v>
      </c>
      <c r="D9" s="7">
        <v>1</v>
      </c>
      <c r="E9" s="9"/>
      <c r="F9" s="9"/>
      <c r="G9" s="9"/>
      <c r="H9" s="9"/>
    </row>
    <row r="10" spans="1:8" s="4" customFormat="1" ht="86.4" x14ac:dyDescent="0.3">
      <c r="A10" s="3" t="s">
        <v>4</v>
      </c>
      <c r="B10" s="15" t="s">
        <v>28</v>
      </c>
      <c r="C10" s="13" t="s">
        <v>49</v>
      </c>
      <c r="D10" s="7">
        <v>1</v>
      </c>
      <c r="E10" s="9"/>
      <c r="F10" s="9"/>
      <c r="G10" s="9"/>
      <c r="H10" s="9"/>
    </row>
    <row r="11" spans="1:8" s="4" customFormat="1" ht="100.8" x14ac:dyDescent="0.3">
      <c r="A11" s="3" t="s">
        <v>5</v>
      </c>
      <c r="B11" s="15" t="s">
        <v>29</v>
      </c>
      <c r="C11" s="13" t="s">
        <v>50</v>
      </c>
      <c r="D11" s="7">
        <v>1</v>
      </c>
      <c r="E11" s="9"/>
      <c r="F11" s="9"/>
      <c r="G11" s="9"/>
      <c r="H11" s="9"/>
    </row>
    <row r="12" spans="1:8" s="4" customFormat="1" ht="43.2" x14ac:dyDescent="0.3">
      <c r="A12" s="3" t="s">
        <v>6</v>
      </c>
      <c r="B12" s="15" t="s">
        <v>30</v>
      </c>
      <c r="C12" s="13" t="s">
        <v>51</v>
      </c>
      <c r="D12" s="7">
        <v>1</v>
      </c>
      <c r="E12" s="9"/>
      <c r="F12" s="9"/>
      <c r="G12" s="9"/>
      <c r="H12" s="9"/>
    </row>
    <row r="13" spans="1:8" s="4" customFormat="1" ht="72" x14ac:dyDescent="0.3">
      <c r="A13" s="3" t="s">
        <v>21</v>
      </c>
      <c r="B13" s="15" t="s">
        <v>35</v>
      </c>
      <c r="C13" s="13" t="s">
        <v>52</v>
      </c>
      <c r="D13" s="7">
        <v>1</v>
      </c>
      <c r="E13" s="9"/>
      <c r="F13" s="9"/>
      <c r="G13" s="9"/>
      <c r="H13" s="9"/>
    </row>
    <row r="14" spans="1:8" s="4" customFormat="1" ht="43.2" x14ac:dyDescent="0.3">
      <c r="A14" s="3" t="s">
        <v>22</v>
      </c>
      <c r="B14" s="15" t="s">
        <v>36</v>
      </c>
      <c r="C14" s="13" t="s">
        <v>53</v>
      </c>
      <c r="D14" s="7">
        <v>1</v>
      </c>
      <c r="E14" s="9"/>
      <c r="F14" s="9"/>
      <c r="G14" s="9"/>
      <c r="H14" s="9"/>
    </row>
    <row r="15" spans="1:8" s="4" customFormat="1" ht="86.4" x14ac:dyDescent="0.3">
      <c r="A15" s="3" t="s">
        <v>7</v>
      </c>
      <c r="B15" s="15" t="s">
        <v>37</v>
      </c>
      <c r="C15" s="13" t="s">
        <v>54</v>
      </c>
      <c r="D15" s="7">
        <v>1</v>
      </c>
      <c r="E15" s="9"/>
      <c r="F15" s="9"/>
      <c r="G15" s="9"/>
      <c r="H15" s="9"/>
    </row>
    <row r="16" spans="1:8" s="4" customFormat="1" ht="100.8" x14ac:dyDescent="0.3">
      <c r="A16" s="3" t="s">
        <v>8</v>
      </c>
      <c r="B16" s="15" t="s">
        <v>38</v>
      </c>
      <c r="C16" s="13" t="s">
        <v>55</v>
      </c>
      <c r="D16" s="7">
        <v>1</v>
      </c>
      <c r="E16" s="9"/>
      <c r="F16" s="9"/>
      <c r="G16" s="9"/>
      <c r="H16" s="9"/>
    </row>
    <row r="17" spans="1:8" s="4" customFormat="1" ht="144" x14ac:dyDescent="0.3">
      <c r="A17" s="3" t="s">
        <v>9</v>
      </c>
      <c r="B17" s="15" t="s">
        <v>39</v>
      </c>
      <c r="C17" s="13" t="s">
        <v>56</v>
      </c>
      <c r="D17" s="7">
        <v>2</v>
      </c>
      <c r="E17" s="9"/>
      <c r="F17" s="9"/>
      <c r="G17" s="9"/>
      <c r="H17" s="9"/>
    </row>
    <row r="18" spans="1:8" s="4" customFormat="1" ht="129.6" x14ac:dyDescent="0.3">
      <c r="A18" s="3" t="s">
        <v>31</v>
      </c>
      <c r="B18" s="15" t="s">
        <v>40</v>
      </c>
      <c r="C18" s="13" t="s">
        <v>57</v>
      </c>
      <c r="D18" s="7">
        <v>1</v>
      </c>
      <c r="E18" s="9"/>
      <c r="F18" s="9"/>
      <c r="G18" s="9"/>
      <c r="H18" s="9"/>
    </row>
    <row r="19" spans="1:8" s="4" customFormat="1" ht="216" x14ac:dyDescent="0.3">
      <c r="A19" s="3" t="s">
        <v>32</v>
      </c>
      <c r="B19" s="15" t="s">
        <v>41</v>
      </c>
      <c r="C19" s="13" t="s">
        <v>58</v>
      </c>
      <c r="D19" s="7">
        <v>1</v>
      </c>
      <c r="E19" s="9"/>
      <c r="F19" s="9"/>
      <c r="G19" s="9"/>
      <c r="H19" s="9"/>
    </row>
    <row r="20" spans="1:8" s="4" customFormat="1" ht="230.4" x14ac:dyDescent="0.3">
      <c r="A20" s="3" t="s">
        <v>33</v>
      </c>
      <c r="B20" s="15" t="s">
        <v>42</v>
      </c>
      <c r="C20" s="13" t="s">
        <v>59</v>
      </c>
      <c r="D20" s="7">
        <v>1</v>
      </c>
      <c r="E20" s="9"/>
      <c r="F20" s="9"/>
      <c r="G20" s="9"/>
      <c r="H20" s="9"/>
    </row>
    <row r="21" spans="1:8" s="4" customFormat="1" ht="273.60000000000002" x14ac:dyDescent="0.3">
      <c r="A21" s="3" t="s">
        <v>34</v>
      </c>
      <c r="B21" s="15" t="s">
        <v>43</v>
      </c>
      <c r="C21" s="13" t="s">
        <v>60</v>
      </c>
      <c r="D21" s="7">
        <v>1</v>
      </c>
      <c r="E21" s="9"/>
      <c r="F21" s="9"/>
      <c r="G21" s="9"/>
      <c r="H21" s="9"/>
    </row>
    <row r="22" spans="1:8" s="4" customFormat="1" x14ac:dyDescent="0.3">
      <c r="B22" s="14"/>
      <c r="C22" s="13"/>
      <c r="D22" s="7"/>
      <c r="E22" s="9"/>
      <c r="F22" s="9"/>
      <c r="G22" s="9"/>
      <c r="H22" s="9"/>
    </row>
    <row r="23" spans="1:8" s="4" customFormat="1" x14ac:dyDescent="0.3">
      <c r="A23" s="3"/>
      <c r="B23" s="14"/>
      <c r="C23" s="13"/>
      <c r="D23" s="7"/>
      <c r="E23" s="9"/>
      <c r="F23" s="9"/>
      <c r="G23" s="9"/>
      <c r="H23" s="9"/>
    </row>
    <row r="24" spans="1:8" s="4" customFormat="1" x14ac:dyDescent="0.3">
      <c r="A24" s="3"/>
      <c r="B24" s="14"/>
      <c r="C24" s="13"/>
      <c r="D24" s="7"/>
      <c r="E24" s="9"/>
      <c r="F24" s="9"/>
      <c r="G24" s="9"/>
      <c r="H24" s="9"/>
    </row>
    <row r="25" spans="1:8" s="4" customFormat="1" x14ac:dyDescent="0.3">
      <c r="A25" s="3"/>
      <c r="B25" s="14"/>
      <c r="C25" s="13"/>
      <c r="D25" s="7"/>
      <c r="E25" s="9"/>
      <c r="F25" s="9"/>
      <c r="G25" s="9"/>
      <c r="H25" s="9"/>
    </row>
    <row r="26" spans="1:8" s="4" customFormat="1" x14ac:dyDescent="0.3">
      <c r="A26" s="3"/>
      <c r="B26" s="14"/>
      <c r="C26" s="13"/>
      <c r="D26" s="7"/>
      <c r="E26" s="9"/>
      <c r="F26" s="9"/>
      <c r="G26" s="9"/>
      <c r="H26" s="9"/>
    </row>
    <row r="27" spans="1:8" s="4" customFormat="1" x14ac:dyDescent="0.3">
      <c r="A27" s="3"/>
      <c r="B27" s="14"/>
      <c r="C27" s="13"/>
      <c r="D27" s="7"/>
      <c r="E27" s="9"/>
      <c r="F27" s="9"/>
      <c r="G27" s="9"/>
      <c r="H27" s="9"/>
    </row>
    <row r="28" spans="1:8" s="4" customFormat="1" x14ac:dyDescent="0.3">
      <c r="A28" s="3"/>
      <c r="B28" s="14"/>
      <c r="C28" s="13"/>
      <c r="D28" s="7"/>
      <c r="E28" s="9"/>
      <c r="F28" s="9"/>
      <c r="G28" s="9"/>
      <c r="H28" s="9"/>
    </row>
    <row r="29" spans="1:8" s="4" customFormat="1" x14ac:dyDescent="0.3">
      <c r="A29" s="3"/>
      <c r="B29" s="14"/>
      <c r="C29" s="13"/>
      <c r="D29" s="7"/>
      <c r="E29" s="9"/>
      <c r="F29" s="9"/>
      <c r="G29" s="9"/>
      <c r="H29" s="9"/>
    </row>
    <row r="30" spans="1:8" s="4" customFormat="1" ht="41.85" customHeight="1" x14ac:dyDescent="0.3">
      <c r="A30" s="3"/>
      <c r="B30" s="3"/>
      <c r="C30" s="13"/>
      <c r="D30" s="7">
        <v>1</v>
      </c>
      <c r="E30" s="9"/>
      <c r="F30" s="9"/>
      <c r="G30" s="9"/>
      <c r="H30" s="9"/>
    </row>
    <row r="31" spans="1:8" s="4" customFormat="1" x14ac:dyDescent="0.3">
      <c r="A31" s="19" t="s">
        <v>10</v>
      </c>
      <c r="B31" s="20"/>
      <c r="C31" s="21"/>
      <c r="D31" s="10" t="s">
        <v>16</v>
      </c>
      <c r="E31" s="12">
        <f>SUM(E6:E30)</f>
        <v>0</v>
      </c>
      <c r="F31" s="11"/>
      <c r="G31" s="11"/>
      <c r="H31" s="10" t="s">
        <v>16</v>
      </c>
    </row>
    <row r="32" spans="1:8" s="4" customFormat="1" x14ac:dyDescent="0.3">
      <c r="A32" s="19" t="s">
        <v>15</v>
      </c>
      <c r="B32" s="20"/>
      <c r="C32" s="21"/>
      <c r="D32" s="10" t="s">
        <v>16</v>
      </c>
      <c r="E32" s="11"/>
      <c r="F32" s="11">
        <f>SUM(E6:E30)</f>
        <v>0</v>
      </c>
      <c r="G32" s="11"/>
      <c r="H32" s="10" t="s">
        <v>16</v>
      </c>
    </row>
    <row r="33" spans="1:8" s="4" customFormat="1" x14ac:dyDescent="0.3">
      <c r="A33" s="19" t="s">
        <v>12</v>
      </c>
      <c r="B33" s="20"/>
      <c r="C33" s="21"/>
      <c r="D33" s="10" t="s">
        <v>16</v>
      </c>
      <c r="E33" s="11"/>
      <c r="F33" s="11"/>
      <c r="G33" s="11">
        <f>SUM(E6:E30)</f>
        <v>0</v>
      </c>
      <c r="H33" s="10" t="s">
        <v>16</v>
      </c>
    </row>
    <row r="34" spans="1:8" s="4" customFormat="1" x14ac:dyDescent="0.3">
      <c r="A34" s="6"/>
    </row>
    <row r="35" spans="1:8" s="4" customFormat="1" x14ac:dyDescent="0.3">
      <c r="A35" s="18"/>
      <c r="B35" s="18"/>
      <c r="C35" s="18"/>
    </row>
    <row r="36" spans="1:8" s="4" customFormat="1" x14ac:dyDescent="0.3">
      <c r="A36" s="18"/>
      <c r="B36" s="18"/>
      <c r="C36" s="18"/>
    </row>
  </sheetData>
  <mergeCells count="6">
    <mergeCell ref="A2:C2"/>
    <mergeCell ref="A4:C4"/>
    <mergeCell ref="A35:C36"/>
    <mergeCell ref="A31:C31"/>
    <mergeCell ref="A32:C32"/>
    <mergeCell ref="A33:C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Lidka</dc:creator>
  <cp:lastModifiedBy>RNDr. Petr Koiš</cp:lastModifiedBy>
  <dcterms:created xsi:type="dcterms:W3CDTF">2020-11-20T06:10:26Z</dcterms:created>
  <dcterms:modified xsi:type="dcterms:W3CDTF">2021-05-24T13:19:34Z</dcterms:modified>
</cp:coreProperties>
</file>