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28" yWindow="65428" windowWidth="23256" windowHeight="12576" activeTab="0"/>
  </bookViews>
  <sheets>
    <sheet name="1" sheetId="1" r:id="rId1"/>
  </sheets>
  <definedNames>
    <definedName name="_xlnm.Print_Area" localSheetId="0">'1'!$A$1:$P$23</definedName>
  </definedNames>
  <calcPr calcId="191029"/>
  <extLst/>
</workbook>
</file>

<file path=xl/sharedStrings.xml><?xml version="1.0" encoding="utf-8"?>
<sst xmlns="http://schemas.openxmlformats.org/spreadsheetml/2006/main" count="43" uniqueCount="40">
  <si>
    <t>ATC</t>
  </si>
  <si>
    <t>DPH</t>
  </si>
  <si>
    <t>v Kč bez DPH</t>
  </si>
  <si>
    <t>v %</t>
  </si>
  <si>
    <t>v Kč s DPH</t>
  </si>
  <si>
    <t>b</t>
  </si>
  <si>
    <t>c</t>
  </si>
  <si>
    <t>a x b</t>
  </si>
  <si>
    <t>a x c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</si>
  <si>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</si>
  <si>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</si>
  <si>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</si>
  <si>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Datum</t>
  </si>
  <si>
    <t>Dodavatel čestně prohlašuje, že nabídková cena zahrnuje veškeré náklady nutné pro realizaci dodávek tak, jak jsou specifikovány v zadávacích podmínkách.</t>
  </si>
  <si>
    <t>Obchodní název</t>
  </si>
  <si>
    <t>na období 48 měsíců</t>
  </si>
  <si>
    <t>Položka</t>
  </si>
  <si>
    <t>Specifikace položky</t>
  </si>
  <si>
    <t>Účinná látka</t>
  </si>
  <si>
    <t>Koncentrace [mg jódu/1 ml]</t>
  </si>
  <si>
    <t>1.1.</t>
  </si>
  <si>
    <t>1.2.</t>
  </si>
  <si>
    <t>1.3.</t>
  </si>
  <si>
    <t>Podpis dodavatele</t>
  </si>
  <si>
    <t>kód SUKL</t>
  </si>
  <si>
    <t>a</t>
  </si>
  <si>
    <t>Léková forma</t>
  </si>
  <si>
    <t>Cenová nabídka - dílčí plnění 1: Koagulační faktory I – ATC B02BD02</t>
  </si>
  <si>
    <t>B02BD02</t>
  </si>
  <si>
    <t>octocogum alfa</t>
  </si>
  <si>
    <t>Humánní koagulační faktor VIII plné délky 3. generace (octocogum alfa), produkován rekombinantní DNA technologií v ledvinových buňkách křeččích mláďat (BHK), do kterých byl zaveden gen pro lidský faktor VIII, bez přidání proteinu lidského nebo zvířecího původu do procesu buněčné kultivace, purifikace nebo finální formulace.</t>
  </si>
  <si>
    <t>B02BD02 - celkem:</t>
  </si>
  <si>
    <t>Požadované množství balení</t>
  </si>
  <si>
    <t>Jednotková cena za balení</t>
  </si>
  <si>
    <t>Celková cena v Kč bez DPH (stanovená na základě předpokládaného odběru počtu balení za 48 měsíců)</t>
  </si>
  <si>
    <t>Celková cena v Kč včetně DPH (stanovená na základě předpokládaného odběru počtu balení za 48 měsíců)</t>
  </si>
  <si>
    <t>MJ</t>
  </si>
  <si>
    <t>Objem rozpouštědla [ml]</t>
  </si>
  <si>
    <t>bal</t>
  </si>
  <si>
    <t>1+1x2ml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</si>
</sst>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00000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hair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2" borderId="0" applyNumberFormat="0" applyBorder="0" applyAlignment="0" applyProtection="0"/>
  </cellStyleXfs>
  <cellXfs count="97">
    <xf numFmtId="0" fontId="0" fillId="0" borderId="0" xfId="0"/>
    <xf numFmtId="0" fontId="4" fillId="3" borderId="0" xfId="0" applyFont="1" applyFill="1" applyAlignment="1">
      <alignment vertical="top"/>
    </xf>
    <xf numFmtId="0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9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4" fontId="2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top"/>
    </xf>
    <xf numFmtId="0" fontId="2" fillId="3" borderId="0" xfId="0" applyNumberFormat="1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/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4" fontId="12" fillId="3" borderId="3" xfId="21" applyNumberFormat="1" applyFont="1" applyFill="1" applyBorder="1" applyAlignment="1">
      <alignment horizontal="center" vertical="center" wrapText="1"/>
      <protection/>
    </xf>
    <xf numFmtId="4" fontId="12" fillId="3" borderId="4" xfId="21" applyNumberFormat="1" applyFont="1" applyFill="1" applyBorder="1" applyAlignment="1">
      <alignment horizontal="center" vertical="center" wrapText="1"/>
      <protection/>
    </xf>
    <xf numFmtId="0" fontId="12" fillId="3" borderId="0" xfId="0" applyFont="1" applyFill="1" applyAlignment="1">
      <alignment horizontal="center" vertical="center" wrapText="1"/>
    </xf>
    <xf numFmtId="4" fontId="12" fillId="5" borderId="1" xfId="21" applyNumberFormat="1" applyFont="1" applyFill="1" applyBorder="1" applyAlignment="1">
      <alignment horizontal="center" vertical="center" wrapText="1"/>
      <protection/>
    </xf>
    <xf numFmtId="0" fontId="2" fillId="3" borderId="0" xfId="0" applyFont="1" applyFill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5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/>
    <xf numFmtId="0" fontId="9" fillId="3" borderId="0" xfId="0" applyNumberFormat="1" applyFont="1" applyFill="1" applyAlignment="1">
      <alignment horizontal="center" wrapText="1"/>
    </xf>
    <xf numFmtId="4" fontId="9" fillId="3" borderId="0" xfId="0" applyNumberFormat="1" applyFont="1" applyFill="1" applyAlignment="1">
      <alignment wrapText="1"/>
    </xf>
    <xf numFmtId="4" fontId="9" fillId="3" borderId="0" xfId="0" applyNumberFormat="1" applyFont="1" applyFill="1" applyAlignment="1">
      <alignment horizontal="center" wrapText="1"/>
    </xf>
    <xf numFmtId="4" fontId="5" fillId="3" borderId="0" xfId="0" applyNumberFormat="1" applyFont="1" applyFill="1" applyAlignment="1">
      <alignment vertical="top"/>
    </xf>
    <xf numFmtId="4" fontId="9" fillId="3" borderId="0" xfId="0" applyNumberFormat="1" applyFont="1" applyFill="1" applyAlignment="1">
      <alignment vertical="center"/>
    </xf>
    <xf numFmtId="4" fontId="9" fillId="3" borderId="0" xfId="0" applyNumberFormat="1" applyFont="1" applyFill="1"/>
    <xf numFmtId="0" fontId="14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16" fillId="4" borderId="1" xfId="22" applyFont="1" applyFill="1" applyBorder="1" applyAlignment="1">
      <alignment horizontal="center" vertical="center" wrapText="1"/>
    </xf>
    <xf numFmtId="0" fontId="15" fillId="3" borderId="6" xfId="22" applyFont="1" applyFill="1" applyBorder="1" applyAlignment="1">
      <alignment horizontal="center" vertical="center" wrapText="1"/>
    </xf>
    <xf numFmtId="0" fontId="16" fillId="3" borderId="1" xfId="22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7" fillId="3" borderId="6" xfId="22" applyFont="1" applyFill="1" applyBorder="1" applyAlignment="1">
      <alignment horizontal="center" vertical="center" wrapText="1"/>
    </xf>
    <xf numFmtId="0" fontId="17" fillId="3" borderId="7" xfId="22" applyFont="1" applyFill="1" applyBorder="1" applyAlignment="1">
      <alignment horizontal="center" vertical="center" wrapText="1"/>
    </xf>
    <xf numFmtId="0" fontId="17" fillId="3" borderId="8" xfId="2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3" borderId="10" xfId="22" applyFont="1" applyFill="1" applyBorder="1" applyAlignment="1">
      <alignment horizontal="center" vertical="center" wrapText="1"/>
    </xf>
    <xf numFmtId="0" fontId="15" fillId="3" borderId="8" xfId="22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3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12" fillId="3" borderId="10" xfId="21" applyNumberFormat="1" applyFont="1" applyFill="1" applyBorder="1" applyAlignment="1">
      <alignment horizontal="center" vertical="center" wrapText="1"/>
      <protection/>
    </xf>
    <xf numFmtId="0" fontId="11" fillId="3" borderId="8" xfId="0" applyFont="1" applyFill="1" applyBorder="1" applyAlignment="1">
      <alignment horizontal="center" vertical="center" wrapText="1"/>
    </xf>
    <xf numFmtId="0" fontId="10" fillId="3" borderId="12" xfId="22" applyFont="1" applyFill="1" applyBorder="1" applyAlignment="1">
      <alignment horizontal="left" vertical="center" wrapText="1"/>
    </xf>
    <xf numFmtId="0" fontId="10" fillId="3" borderId="13" xfId="22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eutrální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2</xdr:col>
      <xdr:colOff>1428750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2457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workbookViewId="0" topLeftCell="A1">
      <selection activeCell="N1" sqref="N1:O1"/>
    </sheetView>
  </sheetViews>
  <sheetFormatPr defaultColWidth="11.421875" defaultRowHeight="12.75" customHeight="1"/>
  <cols>
    <col min="1" max="1" width="7.421875" style="3" customWidth="1"/>
    <col min="2" max="2" width="10.421875" style="11" customWidth="1"/>
    <col min="3" max="3" width="23.140625" style="2" customWidth="1"/>
    <col min="4" max="4" width="11.00390625" style="1" customWidth="1"/>
    <col min="5" max="5" width="12.140625" style="14" customWidth="1"/>
    <col min="6" max="6" width="10.00390625" style="11" customWidth="1"/>
    <col min="7" max="7" width="10.28125" style="11" customWidth="1"/>
    <col min="8" max="8" width="10.57421875" style="1" customWidth="1"/>
    <col min="9" max="9" width="9.57421875" style="1" customWidth="1"/>
    <col min="10" max="10" width="34.28125" style="1" customWidth="1"/>
    <col min="11" max="11" width="8.28125" style="14" customWidth="1"/>
    <col min="12" max="12" width="11.421875" style="1" customWidth="1"/>
    <col min="13" max="13" width="6.140625" style="1" customWidth="1"/>
    <col min="14" max="14" width="11.421875" style="1" customWidth="1"/>
    <col min="15" max="15" width="16.28125" style="1" customWidth="1"/>
    <col min="16" max="16" width="17.7109375" style="1" customWidth="1"/>
    <col min="17" max="16384" width="11.421875" style="1" customWidth="1"/>
  </cols>
  <sheetData>
    <row r="1" spans="1:15" ht="60" customHeight="1">
      <c r="A1" s="81"/>
      <c r="B1" s="82"/>
      <c r="C1" s="82"/>
      <c r="D1" s="82"/>
      <c r="E1" s="82"/>
      <c r="F1" s="82"/>
      <c r="G1" s="82"/>
      <c r="H1" s="82"/>
      <c r="K1" s="1"/>
      <c r="N1" s="63"/>
      <c r="O1" s="63"/>
    </row>
    <row r="2" spans="1:16" ht="39.75" customHeight="1" thickBot="1">
      <c r="A2" s="83" t="s">
        <v>27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5"/>
      <c r="M2" s="85"/>
      <c r="N2" s="85"/>
      <c r="O2" s="85"/>
      <c r="P2" s="85"/>
    </row>
    <row r="3" spans="1:16" s="52" customFormat="1" ht="42" customHeight="1">
      <c r="A3" s="76" t="s">
        <v>16</v>
      </c>
      <c r="B3" s="76" t="s">
        <v>0</v>
      </c>
      <c r="C3" s="76" t="s">
        <v>17</v>
      </c>
      <c r="D3" s="76" t="s">
        <v>18</v>
      </c>
      <c r="E3" s="76" t="s">
        <v>19</v>
      </c>
      <c r="F3" s="76" t="s">
        <v>37</v>
      </c>
      <c r="G3" s="57" t="s">
        <v>36</v>
      </c>
      <c r="H3" s="26" t="s">
        <v>32</v>
      </c>
      <c r="I3" s="76" t="s">
        <v>24</v>
      </c>
      <c r="J3" s="76" t="s">
        <v>14</v>
      </c>
      <c r="K3" s="64" t="s">
        <v>26</v>
      </c>
      <c r="L3" s="27" t="s">
        <v>33</v>
      </c>
      <c r="M3" s="27" t="s">
        <v>1</v>
      </c>
      <c r="N3" s="27" t="s">
        <v>33</v>
      </c>
      <c r="O3" s="88" t="s">
        <v>34</v>
      </c>
      <c r="P3" s="88" t="s">
        <v>35</v>
      </c>
    </row>
    <row r="4" spans="1:16" s="29" customFormat="1" ht="51.75" customHeight="1" thickBot="1">
      <c r="A4" s="77"/>
      <c r="B4" s="77"/>
      <c r="C4" s="77"/>
      <c r="D4" s="77"/>
      <c r="E4" s="77"/>
      <c r="F4" s="77"/>
      <c r="G4" s="79" t="s">
        <v>38</v>
      </c>
      <c r="H4" s="53" t="s">
        <v>15</v>
      </c>
      <c r="I4" s="96"/>
      <c r="J4" s="96"/>
      <c r="K4" s="65"/>
      <c r="L4" s="28" t="s">
        <v>2</v>
      </c>
      <c r="M4" s="90" t="s">
        <v>3</v>
      </c>
      <c r="N4" s="28" t="s">
        <v>4</v>
      </c>
      <c r="O4" s="89"/>
      <c r="P4" s="89"/>
    </row>
    <row r="5" spans="1:16" s="29" customFormat="1" ht="12" customHeight="1" thickBot="1">
      <c r="A5" s="78"/>
      <c r="B5" s="78"/>
      <c r="C5" s="78"/>
      <c r="D5" s="78"/>
      <c r="E5" s="78"/>
      <c r="F5" s="78"/>
      <c r="G5" s="80"/>
      <c r="H5" s="54" t="s">
        <v>25</v>
      </c>
      <c r="I5" s="91"/>
      <c r="J5" s="91"/>
      <c r="K5" s="66"/>
      <c r="L5" s="30" t="s">
        <v>5</v>
      </c>
      <c r="M5" s="91"/>
      <c r="N5" s="30" t="s">
        <v>6</v>
      </c>
      <c r="O5" s="55" t="s">
        <v>7</v>
      </c>
      <c r="P5" s="55" t="s">
        <v>8</v>
      </c>
    </row>
    <row r="6" spans="1:16" s="20" customFormat="1" ht="60.75" customHeight="1" thickBot="1">
      <c r="A6" s="19" t="s">
        <v>20</v>
      </c>
      <c r="B6" s="87" t="s">
        <v>28</v>
      </c>
      <c r="C6" s="67" t="s">
        <v>30</v>
      </c>
      <c r="D6" s="70" t="s">
        <v>29</v>
      </c>
      <c r="E6" s="18">
        <v>500</v>
      </c>
      <c r="F6" s="19">
        <v>2</v>
      </c>
      <c r="G6" s="58" t="s">
        <v>39</v>
      </c>
      <c r="H6" s="51">
        <v>140</v>
      </c>
      <c r="I6" s="23"/>
      <c r="J6" s="24"/>
      <c r="K6" s="56"/>
      <c r="L6" s="61"/>
      <c r="M6" s="62"/>
      <c r="N6" s="61"/>
      <c r="O6" s="61"/>
      <c r="P6" s="61"/>
    </row>
    <row r="7" spans="1:16" s="20" customFormat="1" ht="60.75" customHeight="1" thickBot="1">
      <c r="A7" s="19" t="s">
        <v>21</v>
      </c>
      <c r="B7" s="87"/>
      <c r="C7" s="68"/>
      <c r="D7" s="71"/>
      <c r="E7" s="18">
        <v>1000</v>
      </c>
      <c r="F7" s="19">
        <v>2</v>
      </c>
      <c r="G7" s="58" t="s">
        <v>39</v>
      </c>
      <c r="H7" s="51">
        <v>868</v>
      </c>
      <c r="I7" s="23"/>
      <c r="J7" s="24"/>
      <c r="K7" s="56"/>
      <c r="L7" s="61"/>
      <c r="M7" s="62"/>
      <c r="N7" s="61"/>
      <c r="O7" s="61"/>
      <c r="P7" s="61"/>
    </row>
    <row r="8" spans="1:16" s="20" customFormat="1" ht="60.75" customHeight="1" thickBot="1">
      <c r="A8" s="19" t="s">
        <v>22</v>
      </c>
      <c r="B8" s="87"/>
      <c r="C8" s="69"/>
      <c r="D8" s="72"/>
      <c r="E8" s="18">
        <v>1500</v>
      </c>
      <c r="F8" s="19">
        <v>2</v>
      </c>
      <c r="G8" s="58" t="s">
        <v>39</v>
      </c>
      <c r="H8" s="51">
        <v>1884</v>
      </c>
      <c r="I8" s="23"/>
      <c r="J8" s="24"/>
      <c r="K8" s="56"/>
      <c r="L8" s="61"/>
      <c r="M8" s="62"/>
      <c r="N8" s="61"/>
      <c r="O8" s="61"/>
      <c r="P8" s="61"/>
    </row>
    <row r="9" spans="1:16" s="31" customFormat="1" ht="64.5" customHeight="1" thickBot="1">
      <c r="A9" s="92" t="s">
        <v>31</v>
      </c>
      <c r="B9" s="93"/>
      <c r="C9" s="93"/>
      <c r="D9" s="93"/>
      <c r="E9" s="93"/>
      <c r="F9" s="93"/>
      <c r="G9" s="93"/>
      <c r="H9" s="93"/>
      <c r="I9" s="94"/>
      <c r="J9" s="94"/>
      <c r="K9" s="94"/>
      <c r="L9" s="94"/>
      <c r="M9" s="94"/>
      <c r="N9" s="95"/>
      <c r="O9" s="59">
        <f>SUM(O6:O8)</f>
        <v>0</v>
      </c>
      <c r="P9" s="60">
        <f>SUM(P6:P8)</f>
        <v>0</v>
      </c>
    </row>
    <row r="10" spans="1:11" s="4" customFormat="1" ht="18.75" customHeight="1">
      <c r="A10" s="6"/>
      <c r="B10" s="7"/>
      <c r="C10" s="10"/>
      <c r="D10" s="6"/>
      <c r="E10" s="17"/>
      <c r="F10" s="12"/>
      <c r="G10" s="12"/>
      <c r="H10" s="6"/>
      <c r="I10" s="8"/>
      <c r="J10" s="8"/>
      <c r="K10" s="17"/>
    </row>
    <row r="11" spans="1:12" s="36" customFormat="1" ht="12.75" customHeight="1">
      <c r="A11" s="32"/>
      <c r="B11" s="33" t="s">
        <v>9</v>
      </c>
      <c r="C11" s="34"/>
      <c r="D11" s="35"/>
      <c r="F11" s="37"/>
      <c r="G11" s="37"/>
      <c r="L11" s="48"/>
    </row>
    <row r="12" spans="1:12" s="36" customFormat="1" ht="12.75" customHeight="1">
      <c r="A12" s="38"/>
      <c r="B12" s="33" t="s">
        <v>10</v>
      </c>
      <c r="C12" s="34"/>
      <c r="D12" s="35"/>
      <c r="F12" s="37"/>
      <c r="G12" s="37"/>
      <c r="L12" s="48"/>
    </row>
    <row r="13" spans="1:12" s="36" customFormat="1" ht="12.75" customHeight="1">
      <c r="A13" s="39"/>
      <c r="B13" s="33" t="s">
        <v>11</v>
      </c>
      <c r="C13" s="34"/>
      <c r="D13" s="35"/>
      <c r="F13" s="37"/>
      <c r="G13" s="37"/>
      <c r="L13" s="48"/>
    </row>
    <row r="14" spans="1:12" s="36" customFormat="1" ht="12.75" customHeight="1">
      <c r="A14" s="40"/>
      <c r="B14" s="33"/>
      <c r="C14" s="34"/>
      <c r="D14" s="35"/>
      <c r="F14" s="37"/>
      <c r="G14" s="37"/>
      <c r="L14" s="48"/>
    </row>
    <row r="15" spans="1:12" s="36" customFormat="1" ht="12.75" customHeight="1">
      <c r="A15" s="40"/>
      <c r="B15" s="41"/>
      <c r="C15" s="34"/>
      <c r="D15" s="35"/>
      <c r="F15" s="37"/>
      <c r="G15" s="37"/>
      <c r="L15" s="48"/>
    </row>
    <row r="16" spans="1:12" s="20" customFormat="1" ht="13.8">
      <c r="A16" s="33" t="s">
        <v>13</v>
      </c>
      <c r="C16" s="42"/>
      <c r="D16" s="43"/>
      <c r="F16" s="40"/>
      <c r="G16" s="40"/>
      <c r="L16" s="49"/>
    </row>
    <row r="17" spans="1:12" s="44" customFormat="1" ht="13.8">
      <c r="A17" s="40"/>
      <c r="C17" s="45"/>
      <c r="D17" s="46"/>
      <c r="E17" s="46"/>
      <c r="F17" s="47"/>
      <c r="G17" s="47"/>
      <c r="H17" s="46"/>
      <c r="K17" s="46"/>
      <c r="L17" s="50"/>
    </row>
    <row r="18" spans="1:12" s="6" customFormat="1" ht="14.4">
      <c r="A18" s="10"/>
      <c r="C18" s="15"/>
      <c r="D18" s="7"/>
      <c r="E18" s="7"/>
      <c r="F18" s="13"/>
      <c r="G18" s="13"/>
      <c r="H18" s="7"/>
      <c r="K18" s="7"/>
      <c r="L18" s="8"/>
    </row>
    <row r="19" spans="1:12" s="6" customFormat="1" ht="14.4">
      <c r="A19" s="10"/>
      <c r="C19" s="15"/>
      <c r="D19" s="7"/>
      <c r="E19" s="7"/>
      <c r="F19" s="13"/>
      <c r="G19" s="13"/>
      <c r="H19" s="7"/>
      <c r="K19" s="7"/>
      <c r="L19" s="8"/>
    </row>
    <row r="20" spans="1:12" s="6" customFormat="1" ht="14.4">
      <c r="A20" s="10"/>
      <c r="C20" s="15"/>
      <c r="D20" s="7"/>
      <c r="E20" s="7"/>
      <c r="F20" s="13"/>
      <c r="G20" s="13"/>
      <c r="H20" s="7"/>
      <c r="K20" s="7"/>
      <c r="L20" s="8"/>
    </row>
    <row r="21" spans="1:12" s="6" customFormat="1" ht="14.4">
      <c r="A21" s="10"/>
      <c r="C21" s="15"/>
      <c r="D21" s="7"/>
      <c r="E21" s="7"/>
      <c r="F21" s="13"/>
      <c r="G21" s="13"/>
      <c r="H21" s="7"/>
      <c r="K21" s="7"/>
      <c r="L21" s="8"/>
    </row>
    <row r="22" spans="1:16" s="6" customFormat="1" ht="14.4">
      <c r="A22" s="86"/>
      <c r="B22" s="86"/>
      <c r="C22" s="16"/>
      <c r="D22" s="16"/>
      <c r="E22" s="16"/>
      <c r="F22" s="16"/>
      <c r="G22" s="16"/>
      <c r="H22" s="16"/>
      <c r="I22" s="5"/>
      <c r="J22" s="5"/>
      <c r="K22" s="16"/>
      <c r="L22" s="25"/>
      <c r="M22" s="21"/>
      <c r="N22" s="86"/>
      <c r="O22" s="86"/>
      <c r="P22" s="22"/>
    </row>
    <row r="23" spans="1:15" s="4" customFormat="1" ht="14.4">
      <c r="A23" s="73" t="s">
        <v>12</v>
      </c>
      <c r="B23" s="73"/>
      <c r="C23" s="16"/>
      <c r="D23" s="16"/>
      <c r="E23" s="16"/>
      <c r="F23" s="16"/>
      <c r="G23" s="16"/>
      <c r="H23" s="16"/>
      <c r="I23" s="5"/>
      <c r="J23" s="5"/>
      <c r="K23" s="16"/>
      <c r="L23" s="25"/>
      <c r="M23" s="9"/>
      <c r="N23" s="74" t="s">
        <v>23</v>
      </c>
      <c r="O23" s="75"/>
    </row>
  </sheetData>
  <mergeCells count="24">
    <mergeCell ref="A9:N9"/>
    <mergeCell ref="F3:F5"/>
    <mergeCell ref="I3:I5"/>
    <mergeCell ref="J3:J5"/>
    <mergeCell ref="A3:A5"/>
    <mergeCell ref="B3:B5"/>
    <mergeCell ref="C3:C5"/>
    <mergeCell ref="D3:D5"/>
    <mergeCell ref="N1:O1"/>
    <mergeCell ref="K3:K5"/>
    <mergeCell ref="C6:C8"/>
    <mergeCell ref="D6:D8"/>
    <mergeCell ref="A23:B23"/>
    <mergeCell ref="N23:O23"/>
    <mergeCell ref="E3:E5"/>
    <mergeCell ref="G4:G5"/>
    <mergeCell ref="A1:H1"/>
    <mergeCell ref="A2:P2"/>
    <mergeCell ref="A22:B22"/>
    <mergeCell ref="N22:O22"/>
    <mergeCell ref="B6:B8"/>
    <mergeCell ref="O3:O4"/>
    <mergeCell ref="P3:P4"/>
    <mergeCell ref="M4:M5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A683A6-C5B5-4F4E-B1A2-EB3BDB83C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Mgr. Darja Kosmáková | VIA Consult a.s.</cp:lastModifiedBy>
  <cp:lastPrinted>2021-12-17T06:26:11Z</cp:lastPrinted>
  <dcterms:created xsi:type="dcterms:W3CDTF">2021-01-12T15:14:49Z</dcterms:created>
  <dcterms:modified xsi:type="dcterms:W3CDTF">2022-04-07T09:51:24Z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</Properties>
</file>