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<sst xmlns="http://schemas.openxmlformats.org/spreadsheetml/2006/main" count="253" uniqueCount="112">
  <si>
    <t>Firma: Správa a údržba silnic Jihomoravského kraje, příspěvková organizace kraje</t>
  </si>
  <si>
    <t>Rekapitulace ceny</t>
  </si>
  <si>
    <t>Stavba: III/39528 - Ledce, křiž. III/42510 a III/41619 úprava křižovatky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</si>
  <si>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</si>
  <si>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</si>
  <si>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</si>
  <si>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</si>
  <si>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</si>
  <si>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</si>
  <si>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</si>
  <si>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</si>
  <si>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</si>
  <si>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</si>
  <si>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</si>
  <si>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</si>
  <si>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III/39528</t>
  </si>
  <si>
    <t>Ledce, křiž. III/42510 a III/41619 úprava křižovatky</t>
  </si>
  <si>
    <t>O</t>
  </si>
  <si>
    <t>Rozpočet:</t>
  </si>
  <si>
    <t>0,00</t>
  </si>
  <si>
    <t>15,00</t>
  </si>
  <si>
    <t>21,00</t>
  </si>
  <si>
    <t>3</t>
  </si>
  <si>
    <t>2</t>
  </si>
  <si>
    <t>SO 101</t>
  </si>
  <si>
    <t>Úprava křižovatky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</si>
  <si>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</si>
  <si>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</si>
  <si>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</si>
  <si>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</si>
  <si>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</si>
  <si>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</si>
  <si>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</si>
  <si>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</si>
  <si>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</si>
  <si>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</si>
  <si>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</si>
  <si>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</si>
  <si>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</si>
  <si>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</si>
  <si>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</si>
  <si>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</si>
  <si>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</si>
  <si>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</si>
  <si>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</si>
  <si>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</si>
  <si>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</si>
  <si>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</si>
  <si>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</si>
  <si>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</si>
  <si>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</si>
  <si>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</si>
  <si>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</si>
  <si>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</si>
  <si>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</si>
  <si>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</si>
  <si>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Ostatní konstrukce a práce</t>
  </si>
  <si>
    <t>912A8</t>
  </si>
  <si>
    <t>BALISETY Z PLASTICKÝCH HMOT</t>
  </si>
  <si>
    <t>KUS</t>
  </si>
  <si>
    <t>Z11h, baliseta vč. montáže</t>
  </si>
  <si>
    <t>položka zahrnuje: 
- dodání a osazení balisety včetně nutných zemních prací 
- vnitrostaveništní a mimostaveništní dopravu 
- odrazky plastové nebo z retroreflexní fólie</t>
  </si>
  <si>
    <t>914131</t>
  </si>
  <si>
    <t>DOPRAVNÍ ZNAČKY ZÁKLADNÍ VELIKOSTI OCELOVÉ FÓLIE TŘ 2 - DODÁVKA A MONTÁŽ</t>
  </si>
  <si>
    <t>DZ B20a vč. montáže  2x 
DZ IS1b vč. montáže   1x</t>
  </si>
  <si>
    <t>položka zahrnuje: 
- dodávku a montáž značek v požadovaném provedení</t>
  </si>
  <si>
    <t>914132</t>
  </si>
  <si>
    <t>DOPRAVNÍ ZNAČKY ZÁKLADNÍ VELIKOSTI OCELOVÉ FÓLIE TŘ 2 - MONTÁŽ S PŘEMÍSTĚNÍM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</si>
  <si>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</si>
  <si>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</si>
  <si>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</si>
  <si>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přemístění DZ na dva sloupky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</si>
  <si>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</si>
  <si>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</si>
  <si>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</si>
  <si>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DZ IP19 vč. montáže na dva sloupky</t>
  </si>
  <si>
    <t>7</t>
  </si>
  <si>
    <t>914911</t>
  </si>
  <si>
    <t>SLOUPKY A STOJKY DOPRAVNÍCH ZNAČEK Z OCEL TRUBEK SE ZABETONOVÁNÍM - DODÁVKA A MONTÁŽ</t>
  </si>
  <si>
    <t>Sloupek DZ vč. patky a betonového základu</t>
  </si>
  <si>
    <t>položka zahrnuje: 
- sloupky a upevňovací zařízení včetně jejich osazení (betonová patka, zemní práce)</t>
  </si>
  <si>
    <t>8</t>
  </si>
  <si>
    <t>915211</t>
  </si>
  <si>
    <t>A</t>
  </si>
  <si>
    <t>VODOROVNÉ DOPRAVNÍ ZNAČENÍ PLASTEM HLADKÉ - DODÁVKA A POKLÁDKA</t>
  </si>
  <si>
    <t>M2</t>
  </si>
  <si>
    <t>VDZ V5 - dvousložkový plast hladký</t>
  </si>
  <si>
    <t>položka zahrnuje: 
- dodání a pokládku nátěrového materiálu (měří se pouze natíraná plocha) 
- předznačení a reflexní úpravu</t>
  </si>
  <si>
    <t>B</t>
  </si>
  <si>
    <t>VDZ V9 - dvousložkový plast hladký</t>
  </si>
  <si>
    <t>C</t>
  </si>
  <si>
    <t>VDZ V13 - dvousložkový plast hladký</t>
  </si>
  <si>
    <t>11</t>
  </si>
  <si>
    <t>915221</t>
  </si>
  <si>
    <t>VODOR DOPRAV ZNAČ PLASTEM STRUKTURÁLNÍ NEHLUČNÉ - DOD A POKLÁDKA</t>
  </si>
  <si>
    <t>dvousložkový plast strukturovaný - nezvučící ( 0,125 )</t>
  </si>
  <si>
    <t>12</t>
  </si>
  <si>
    <t>dvousložkový plast strukturovaný - nezvučící( 0,250 )</t>
  </si>
  <si>
    <t>13</t>
  </si>
  <si>
    <t>915223</t>
  </si>
  <si>
    <t>VODOR DOPRAV ZNAČ PLASTEM PROFIL NEHLUČ - ODSTRANĚNÍ FRÉZOVÁNÍM</t>
  </si>
  <si>
    <t>Odstranění stávajícho VDZ (plast)</t>
  </si>
  <si>
    <t>zahrnuje odstranění značení předepsaným způsobem provedení a odklizení vzniklé suti</t>
  </si>
  <si>
    <t>14</t>
  </si>
  <si>
    <t>915231</t>
  </si>
  <si>
    <t>VODOR DOPRAV ZNAČ PLASTEM PROFIL ZVUČÍCÍ - DOD A POKLÁDKA</t>
  </si>
  <si>
    <t>dvousložkový plast strukturovaný - zvučící ( 0,125 )</t>
  </si>
  <si>
    <t>15</t>
  </si>
  <si>
    <t>91552</t>
  </si>
  <si>
    <t>VODOR DOPRAV ZNAČ - PÍSMENA</t>
  </si>
  <si>
    <t>VDZ V6b nápis STOP (2x) - dvousložkový plast hladký</t>
  </si>
  <si>
    <t>položka zahrnuje: 
- dodání a pokládku nátěrového materiálu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</si>
</sst>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7.5">
      <c r="A10" s="35" t="s">
        <v>50</v>
      </c>
      <c r="E10" s="36" t="s">
        <v>51</v>
      </c>
    </row>
    <row r="11" spans="1:5" ht="12.75">
      <c r="A11" s="37" t="s">
        <v>52</v>
      </c>
      <c r="E11" s="38" t="s">
        <v>53</v>
      </c>
    </row>
    <row r="12" spans="1:5" ht="12.75">
      <c r="A12" t="s">
        <v>54</v>
      </c>
      <c r="E12" s="36" t="s">
        <v>55</v>
      </c>
    </row>
    <row r="13" spans="1:18" ht="12.75" customHeight="1">
      <c r="A13" s="6" t="s">
        <v>43</v>
      </c>
      <c s="6"/>
      <c s="40" t="s">
        <v>40</v>
      </c>
      <c s="6"/>
      <c s="27" t="s">
        <v>56</v>
      </c>
      <c s="6"/>
      <c s="6"/>
      <c s="6"/>
      <c s="41">
        <f>0+Q13</f>
      </c>
      <c r="O13">
        <f>0+R13</f>
      </c>
      <c r="Q13">
        <f>0+I14+I18+I22+I26+I30+I34+I38+I42+I46+I50+I54+I58+I62+I66</f>
      </c>
      <c>
        <f>0+O14+O18+O22+O26+O30+O34+O38+O42+O46+O50+O54+O58+O62+O66</f>
      </c>
    </row>
    <row r="14" spans="1:16" ht="12.75">
      <c r="A14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59</v>
      </c>
      <c s="32">
        <v>27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60</v>
      </c>
    </row>
    <row r="16" spans="1:5" ht="12.75">
      <c r="A16" s="37" t="s">
        <v>52</v>
      </c>
      <c r="E16" s="38" t="s">
        <v>47</v>
      </c>
    </row>
    <row r="17" spans="1:5" ht="51">
      <c r="A17" t="s">
        <v>54</v>
      </c>
      <c r="E17" s="36" t="s">
        <v>61</v>
      </c>
    </row>
    <row r="18" spans="1:16" ht="25.5">
      <c r="A18" s="25" t="s">
        <v>45</v>
      </c>
      <c s="29" t="s">
        <v>22</v>
      </c>
      <c s="29" t="s">
        <v>62</v>
      </c>
      <c s="25" t="s">
        <v>47</v>
      </c>
      <c s="30" t="s">
        <v>63</v>
      </c>
      <c s="31" t="s">
        <v>59</v>
      </c>
      <c s="32">
        <v>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64</v>
      </c>
    </row>
    <row r="20" spans="1:5" ht="12.75">
      <c r="A20" s="37" t="s">
        <v>52</v>
      </c>
      <c r="E20" s="38" t="s">
        <v>47</v>
      </c>
    </row>
    <row r="21" spans="1:5" ht="25.5">
      <c r="A21" t="s">
        <v>54</v>
      </c>
      <c r="E21" s="36" t="s">
        <v>65</v>
      </c>
    </row>
    <row r="22" spans="1:16" ht="25.5">
      <c r="A22" s="25" t="s">
        <v>45</v>
      </c>
      <c s="29" t="s">
        <v>33</v>
      </c>
      <c s="29" t="s">
        <v>66</v>
      </c>
      <c s="25" t="s">
        <v>47</v>
      </c>
      <c s="30" t="s">
        <v>67</v>
      </c>
      <c s="31" t="s">
        <v>59</v>
      </c>
      <c s="32">
        <v>6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7" t="s">
        <v>52</v>
      </c>
      <c r="E24" s="38" t="s">
        <v>47</v>
      </c>
    </row>
    <row r="25" spans="1:5" ht="63.75">
      <c r="A25" t="s">
        <v>54</v>
      </c>
      <c r="E25" s="36" t="s">
        <v>68</v>
      </c>
    </row>
    <row r="26" spans="1:16" ht="12.75">
      <c r="A26" s="25" t="s">
        <v>45</v>
      </c>
      <c s="29" t="s">
        <v>35</v>
      </c>
      <c s="29" t="s">
        <v>69</v>
      </c>
      <c s="25" t="s">
        <v>47</v>
      </c>
      <c s="30" t="s">
        <v>70</v>
      </c>
      <c s="31" t="s">
        <v>59</v>
      </c>
      <c s="32">
        <v>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71</v>
      </c>
    </row>
    <row r="28" spans="1:5" ht="12.75">
      <c r="A28" s="37" t="s">
        <v>52</v>
      </c>
      <c r="E28" s="38" t="s">
        <v>47</v>
      </c>
    </row>
    <row r="29" spans="1:5" ht="25.5">
      <c r="A29" t="s">
        <v>54</v>
      </c>
      <c r="E29" s="36" t="s">
        <v>72</v>
      </c>
    </row>
    <row r="30" spans="1:16" ht="12.75">
      <c r="A30" s="25" t="s">
        <v>45</v>
      </c>
      <c s="29" t="s">
        <v>37</v>
      </c>
      <c s="29" t="s">
        <v>73</v>
      </c>
      <c s="25" t="s">
        <v>47</v>
      </c>
      <c s="30" t="s">
        <v>74</v>
      </c>
      <c s="31" t="s">
        <v>59</v>
      </c>
      <c s="32">
        <v>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75</v>
      </c>
    </row>
    <row r="32" spans="1:5" ht="12.75">
      <c r="A32" s="37" t="s">
        <v>52</v>
      </c>
      <c r="E32" s="38" t="s">
        <v>47</v>
      </c>
    </row>
    <row r="33" spans="1:5" ht="25.5">
      <c r="A33" t="s">
        <v>54</v>
      </c>
      <c r="E33" s="36" t="s">
        <v>65</v>
      </c>
    </row>
    <row r="34" spans="1:16" ht="25.5">
      <c r="A34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59</v>
      </c>
      <c s="32">
        <v>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79</v>
      </c>
    </row>
    <row r="36" spans="1:5" ht="12.75">
      <c r="A36" s="37" t="s">
        <v>52</v>
      </c>
      <c r="E36" s="38" t="s">
        <v>47</v>
      </c>
    </row>
    <row r="37" spans="1:5" ht="25.5">
      <c r="A37" t="s">
        <v>54</v>
      </c>
      <c r="E37" s="36" t="s">
        <v>80</v>
      </c>
    </row>
    <row r="38" spans="1:16" ht="25.5">
      <c r="A38" s="25" t="s">
        <v>45</v>
      </c>
      <c s="29" t="s">
        <v>81</v>
      </c>
      <c s="29" t="s">
        <v>82</v>
      </c>
      <c s="25" t="s">
        <v>83</v>
      </c>
      <c s="30" t="s">
        <v>84</v>
      </c>
      <c s="31" t="s">
        <v>85</v>
      </c>
      <c s="32">
        <v>18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86</v>
      </c>
    </row>
    <row r="40" spans="1:5" ht="12.75">
      <c r="A40" s="37" t="s">
        <v>52</v>
      </c>
      <c r="E40" s="38" t="s">
        <v>47</v>
      </c>
    </row>
    <row r="41" spans="1:5" ht="38.25">
      <c r="A41" t="s">
        <v>54</v>
      </c>
      <c r="E41" s="36" t="s">
        <v>87</v>
      </c>
    </row>
    <row r="42" spans="1:16" ht="25.5">
      <c r="A42" s="25" t="s">
        <v>45</v>
      </c>
      <c s="29" t="s">
        <v>40</v>
      </c>
      <c s="29" t="s">
        <v>82</v>
      </c>
      <c s="25" t="s">
        <v>88</v>
      </c>
      <c s="30" t="s">
        <v>84</v>
      </c>
      <c s="31" t="s">
        <v>85</v>
      </c>
      <c s="32">
        <v>28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89</v>
      </c>
    </row>
    <row r="44" spans="1:5" ht="12.75">
      <c r="A44" s="37" t="s">
        <v>52</v>
      </c>
      <c r="E44" s="38" t="s">
        <v>47</v>
      </c>
    </row>
    <row r="45" spans="1:5" ht="38.25">
      <c r="A45" t="s">
        <v>54</v>
      </c>
      <c r="E45" s="36" t="s">
        <v>87</v>
      </c>
    </row>
    <row r="46" spans="1:16" ht="25.5">
      <c r="A46" s="25" t="s">
        <v>45</v>
      </c>
      <c s="29" t="s">
        <v>42</v>
      </c>
      <c s="29" t="s">
        <v>82</v>
      </c>
      <c s="25" t="s">
        <v>90</v>
      </c>
      <c s="30" t="s">
        <v>84</v>
      </c>
      <c s="31" t="s">
        <v>85</v>
      </c>
      <c s="32">
        <v>100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91</v>
      </c>
    </row>
    <row r="48" spans="1:5" ht="12.75">
      <c r="A48" s="37" t="s">
        <v>52</v>
      </c>
      <c r="E48" s="38" t="s">
        <v>47</v>
      </c>
    </row>
    <row r="49" spans="1:5" ht="38.25">
      <c r="A49" t="s">
        <v>54</v>
      </c>
      <c r="E49" s="36" t="s">
        <v>87</v>
      </c>
    </row>
    <row r="50" spans="1:16" ht="25.5">
      <c r="A50" s="25" t="s">
        <v>45</v>
      </c>
      <c s="29" t="s">
        <v>92</v>
      </c>
      <c s="29" t="s">
        <v>93</v>
      </c>
      <c s="25" t="s">
        <v>83</v>
      </c>
      <c s="30" t="s">
        <v>94</v>
      </c>
      <c s="31" t="s">
        <v>85</v>
      </c>
      <c s="32">
        <v>156.25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95</v>
      </c>
    </row>
    <row r="52" spans="1:5" ht="12.75">
      <c r="A52" s="37" t="s">
        <v>52</v>
      </c>
      <c r="E52" s="38" t="s">
        <v>47</v>
      </c>
    </row>
    <row r="53" spans="1:5" ht="38.25">
      <c r="A53" t="s">
        <v>54</v>
      </c>
      <c r="E53" s="36" t="s">
        <v>87</v>
      </c>
    </row>
    <row r="54" spans="1:16" ht="25.5">
      <c r="A54" s="25" t="s">
        <v>45</v>
      </c>
      <c s="29" t="s">
        <v>96</v>
      </c>
      <c s="29" t="s">
        <v>93</v>
      </c>
      <c s="25" t="s">
        <v>88</v>
      </c>
      <c s="30" t="s">
        <v>94</v>
      </c>
      <c s="31" t="s">
        <v>85</v>
      </c>
      <c s="32">
        <v>15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97</v>
      </c>
    </row>
    <row r="56" spans="1:5" ht="12.75">
      <c r="A56" s="37" t="s">
        <v>52</v>
      </c>
      <c r="E56" s="38" t="s">
        <v>47</v>
      </c>
    </row>
    <row r="57" spans="1:5" ht="38.25">
      <c r="A57" t="s">
        <v>54</v>
      </c>
      <c r="E57" s="36" t="s">
        <v>87</v>
      </c>
    </row>
    <row r="58" spans="1:16" ht="25.5">
      <c r="A58" s="25" t="s">
        <v>45</v>
      </c>
      <c s="29" t="s">
        <v>98</v>
      </c>
      <c s="29" t="s">
        <v>99</v>
      </c>
      <c s="25" t="s">
        <v>47</v>
      </c>
      <c s="30" t="s">
        <v>100</v>
      </c>
      <c s="31" t="s">
        <v>85</v>
      </c>
      <c s="32">
        <v>280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101</v>
      </c>
    </row>
    <row r="60" spans="1:5" ht="12.75">
      <c r="A60" s="37" t="s">
        <v>52</v>
      </c>
      <c r="E60" s="38" t="s">
        <v>47</v>
      </c>
    </row>
    <row r="61" spans="1:5" ht="25.5">
      <c r="A61" t="s">
        <v>54</v>
      </c>
      <c r="E61" s="36" t="s">
        <v>102</v>
      </c>
    </row>
    <row r="62" spans="1:16" ht="12.75">
      <c r="A62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85</v>
      </c>
      <c s="32">
        <v>131.25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106</v>
      </c>
    </row>
    <row r="64" spans="1:5" ht="12.75">
      <c r="A64" s="37" t="s">
        <v>52</v>
      </c>
      <c r="E64" s="38" t="s">
        <v>47</v>
      </c>
    </row>
    <row r="65" spans="1:5" ht="38.25">
      <c r="A65" t="s">
        <v>54</v>
      </c>
      <c r="E65" s="36" t="s">
        <v>87</v>
      </c>
    </row>
    <row r="66" spans="1:16" ht="12.75">
      <c r="A66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59</v>
      </c>
      <c s="32">
        <v>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110</v>
      </c>
    </row>
    <row r="68" spans="1:5" ht="12.75">
      <c r="A68" s="37" t="s">
        <v>52</v>
      </c>
      <c r="E68" s="38" t="s">
        <v>47</v>
      </c>
    </row>
    <row r="69" spans="1:5" ht="38.25">
      <c r="A69" t="s">
        <v>54</v>
      </c>
      <c r="E69" s="36" t="s">
        <v>111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