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oložkový list" sheetId="1" r:id="rId1"/>
    <sheet name="List3" sheetId="2" r:id="rId2"/>
  </sheets>
  <definedNames>
    <definedName name="Excel_BuiltIn_Print_Area" localSheetId="0">'položkový list'!$A$8:$L$8</definedName>
  </definedNames>
  <calcPr fullCalcOnLoad="1"/>
</workbook>
</file>

<file path=xl/sharedStrings.xml><?xml version="1.0" encoding="utf-8"?>
<sst xmlns="http://schemas.openxmlformats.org/spreadsheetml/2006/main" count="46" uniqueCount="39">
  <si>
    <t>rozměr (v cm)</t>
  </si>
  <si>
    <t>materiál dle certifikace</t>
  </si>
  <si>
    <t>laminace, povrchová úprava</t>
  </si>
  <si>
    <t>další úpravy</t>
  </si>
  <si>
    <t>počet v sadě</t>
  </si>
  <si>
    <t>počet sad</t>
  </si>
  <si>
    <t>celkem kusů</t>
  </si>
  <si>
    <t>Cena celkem bez DPH</t>
  </si>
  <si>
    <t>diagnostická karta malá Klokanův kufr</t>
  </si>
  <si>
    <t>10x10</t>
  </si>
  <si>
    <t>diagnostická karta velká Klokanův kufr</t>
  </si>
  <si>
    <t>A4</t>
  </si>
  <si>
    <t>instruktážní karta 
Klokanův kufr</t>
  </si>
  <si>
    <t xml:space="preserve">10,5x10 </t>
  </si>
  <si>
    <t>brožura 
Klokanův kufr</t>
  </si>
  <si>
    <t>A4, 16 stran + obálka</t>
  </si>
  <si>
    <t>-</t>
  </si>
  <si>
    <t>sesponkování na 2 místech, ořez</t>
  </si>
  <si>
    <t xml:space="preserve">Celková cena celkem bez DPH
</t>
  </si>
  <si>
    <t>Případné náklady na zajištění certifikace materiálů jsou zahrnuty v ceně.</t>
  </si>
  <si>
    <t>tisk, barva</t>
  </si>
  <si>
    <t>jednostranně barevně</t>
  </si>
  <si>
    <t>oboustranně, obálka barevně, uvnitř jednobarevně</t>
  </si>
  <si>
    <t>způsob balení</t>
  </si>
  <si>
    <t>jednotlivě po obrázcích</t>
  </si>
  <si>
    <t>sady po 39 ks zabalené ve folii</t>
  </si>
  <si>
    <t>v krabici</t>
  </si>
  <si>
    <t>oboustranně transparent mat</t>
  </si>
  <si>
    <r>
      <t>křídový papír 350g mat Garda Matt</t>
    </r>
    <r>
      <rPr>
        <sz val="11"/>
        <rFont val="Calibri"/>
        <family val="2"/>
      </rPr>
      <t xml:space="preserve">/offsetový bezdřevý papír (s certifikací EN 71-3) </t>
    </r>
    <r>
      <rPr>
        <sz val="11"/>
        <color indexed="8"/>
        <rFont val="Calibri"/>
        <family val="2"/>
      </rPr>
      <t>350g mat, LAMINAČNÍ TERMOFOLIE Ultralen Sorelamp Bopp, 27. mic</t>
    </r>
  </si>
  <si>
    <r>
      <t>obálka křídový papír mat 300g, 
obsah o</t>
    </r>
    <r>
      <rPr>
        <sz val="11"/>
        <color indexed="8"/>
        <rFont val="Calibri"/>
        <family val="2"/>
      </rPr>
      <t xml:space="preserve">fsetový papír 80g,
</t>
    </r>
    <r>
      <rPr>
        <sz val="12"/>
        <color indexed="8"/>
        <rFont val="Calibri"/>
        <family val="2"/>
      </rPr>
      <t>tiskařské barvy Canon</t>
    </r>
  </si>
  <si>
    <t>A1</t>
  </si>
  <si>
    <t>B1</t>
  </si>
  <si>
    <t>A2</t>
  </si>
  <si>
    <t>B2</t>
  </si>
  <si>
    <t>POLOŽKOVÝ LIST - Dodávka tištěných částí pomůcek "Klokanův kufr", etapa 2022</t>
  </si>
  <si>
    <t>výsek raznicí 
s oblými rohy 
(5-6mm)</t>
  </si>
  <si>
    <t>druh</t>
  </si>
  <si>
    <t>popis</t>
  </si>
  <si>
    <r>
      <t xml:space="preserve">Nabídka obsahuje rovněž veškeré přípravné a kompletační práce, balné a </t>
    </r>
    <r>
      <rPr>
        <u val="single"/>
        <sz val="11"/>
        <rFont val="Calibri"/>
        <family val="2"/>
      </rPr>
      <t>dopravu</t>
    </r>
    <r>
      <rPr>
        <sz val="11"/>
        <rFont val="Calibri"/>
        <family val="2"/>
      </rPr>
      <t xml:space="preserve"> - části A do Hrušovan u Brna, Jízdárenská ulice, části B do Brunky 64, Humpolec.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</si>
</sst>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vertical="center"/>
    </xf>
    <xf numFmtId="0" fontId="5" fillId="36" borderId="17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left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0" fontId="0" fillId="37" borderId="25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6" fillId="38" borderId="19" xfId="0" applyFont="1" applyFill="1" applyBorder="1" applyAlignment="1">
      <alignment horizontal="left" vertical="top" wrapText="1"/>
    </xf>
    <xf numFmtId="0" fontId="0" fillId="38" borderId="26" xfId="0" applyFont="1" applyFill="1" applyBorder="1" applyAlignment="1">
      <alignment horizontal="left" vertical="center" wrapText="1"/>
    </xf>
    <xf numFmtId="0" fontId="0" fillId="38" borderId="27" xfId="0" applyFont="1" applyFill="1" applyBorder="1" applyAlignment="1">
      <alignment horizontal="left" vertical="center" wrapText="1"/>
    </xf>
    <xf numFmtId="0" fontId="0" fillId="38" borderId="2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tabSelected="1" zoomScalePageLayoutView="0" workbookViewId="0" topLeftCell="A1">
      <selection activeCell="C20" sqref="C20"/>
    </sheetView>
  </sheetViews>
  <sheetFormatPr defaultColWidth="9.140625" defaultRowHeight="15"/>
  <cols>
    <col min="1" max="1" width="6.140625" style="1" customWidth="1"/>
    <col min="2" max="2" width="23.57421875" style="2" customWidth="1"/>
    <col min="3" max="3" width="24.421875" style="2" customWidth="1"/>
    <col min="4" max="4" width="22.140625" style="2" customWidth="1"/>
    <col min="5" max="5" width="15.28125" style="2" customWidth="1"/>
    <col min="6" max="6" width="14.421875" style="2" customWidth="1"/>
    <col min="7" max="8" width="16.421875" style="2" customWidth="1"/>
    <col min="9" max="9" width="10.140625" style="3" customWidth="1"/>
    <col min="10" max="10" width="7.28125" style="3" customWidth="1"/>
    <col min="11" max="11" width="8.00390625" style="3" customWidth="1"/>
    <col min="12" max="12" width="19.7109375" style="4" customWidth="1"/>
    <col min="13" max="13" width="24.140625" style="2" customWidth="1"/>
    <col min="14" max="16384" width="9.140625" style="2" customWidth="1"/>
  </cols>
  <sheetData>
    <row r="1" spans="1:12" ht="23.2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1" ht="27" thickBot="1">
      <c r="B2" s="5"/>
      <c r="C2" s="4"/>
      <c r="D2" s="4"/>
      <c r="E2" s="4"/>
      <c r="F2" s="4"/>
      <c r="G2" s="4"/>
      <c r="H2" s="4"/>
      <c r="I2" s="6"/>
      <c r="J2" s="6"/>
      <c r="K2" s="6"/>
    </row>
    <row r="3" spans="1:12" s="7" customFormat="1" ht="45.75" thickBot="1">
      <c r="A3" s="47" t="s">
        <v>36</v>
      </c>
      <c r="B3" s="48" t="s">
        <v>37</v>
      </c>
      <c r="C3" s="41" t="s">
        <v>0</v>
      </c>
      <c r="D3" s="41" t="s">
        <v>1</v>
      </c>
      <c r="E3" s="41" t="s">
        <v>20</v>
      </c>
      <c r="F3" s="41" t="s">
        <v>2</v>
      </c>
      <c r="G3" s="41" t="s">
        <v>3</v>
      </c>
      <c r="H3" s="41" t="s">
        <v>23</v>
      </c>
      <c r="I3" s="42" t="s">
        <v>4</v>
      </c>
      <c r="J3" s="42" t="s">
        <v>5</v>
      </c>
      <c r="K3" s="42" t="s">
        <v>6</v>
      </c>
      <c r="L3" s="43" t="s">
        <v>7</v>
      </c>
    </row>
    <row r="4" spans="1:14" s="8" customFormat="1" ht="49.5" customHeight="1">
      <c r="A4" s="15" t="s">
        <v>30</v>
      </c>
      <c r="B4" s="26" t="s">
        <v>8</v>
      </c>
      <c r="C4" s="30" t="s">
        <v>9</v>
      </c>
      <c r="D4" s="59" t="s">
        <v>28</v>
      </c>
      <c r="E4" s="30" t="s">
        <v>21</v>
      </c>
      <c r="F4" s="30" t="s">
        <v>27</v>
      </c>
      <c r="G4" s="34" t="s">
        <v>35</v>
      </c>
      <c r="H4" s="30" t="s">
        <v>24</v>
      </c>
      <c r="I4" s="35">
        <v>603</v>
      </c>
      <c r="J4" s="18">
        <v>300</v>
      </c>
      <c r="K4" s="49">
        <f>I4*J4</f>
        <v>180900</v>
      </c>
      <c r="L4" s="44"/>
      <c r="N4" s="9"/>
    </row>
    <row r="5" spans="1:12" s="10" customFormat="1" ht="45">
      <c r="A5" s="16" t="s">
        <v>32</v>
      </c>
      <c r="B5" s="27" t="s">
        <v>12</v>
      </c>
      <c r="C5" s="31" t="s">
        <v>13</v>
      </c>
      <c r="D5" s="60"/>
      <c r="E5" s="31" t="s">
        <v>21</v>
      </c>
      <c r="F5" s="31" t="s">
        <v>27</v>
      </c>
      <c r="G5" s="36" t="s">
        <v>35</v>
      </c>
      <c r="H5" s="31" t="s">
        <v>24</v>
      </c>
      <c r="I5" s="37">
        <v>56</v>
      </c>
      <c r="J5" s="19">
        <v>300</v>
      </c>
      <c r="K5" s="50">
        <f>I5*J5</f>
        <v>16800</v>
      </c>
      <c r="L5" s="45"/>
    </row>
    <row r="6" spans="1:12" s="7" customFormat="1" ht="45">
      <c r="A6" s="16" t="s">
        <v>31</v>
      </c>
      <c r="B6" s="28" t="s">
        <v>10</v>
      </c>
      <c r="C6" s="32" t="s">
        <v>11</v>
      </c>
      <c r="D6" s="61"/>
      <c r="E6" s="32" t="s">
        <v>21</v>
      </c>
      <c r="F6" s="32" t="s">
        <v>27</v>
      </c>
      <c r="G6" s="36" t="s">
        <v>35</v>
      </c>
      <c r="H6" s="32" t="s">
        <v>25</v>
      </c>
      <c r="I6" s="37">
        <v>39</v>
      </c>
      <c r="J6" s="19">
        <v>300</v>
      </c>
      <c r="K6" s="50">
        <f>I6*J6</f>
        <v>11700</v>
      </c>
      <c r="L6" s="45"/>
    </row>
    <row r="7" spans="1:12" s="11" customFormat="1" ht="78.75" thickBot="1">
      <c r="A7" s="17" t="s">
        <v>33</v>
      </c>
      <c r="B7" s="29" t="s">
        <v>14</v>
      </c>
      <c r="C7" s="33" t="s">
        <v>15</v>
      </c>
      <c r="D7" s="58" t="s">
        <v>29</v>
      </c>
      <c r="E7" s="38" t="s">
        <v>22</v>
      </c>
      <c r="F7" s="33" t="s">
        <v>16</v>
      </c>
      <c r="G7" s="38" t="s">
        <v>17</v>
      </c>
      <c r="H7" s="38" t="s">
        <v>26</v>
      </c>
      <c r="I7" s="39">
        <v>1</v>
      </c>
      <c r="J7" s="40">
        <v>300</v>
      </c>
      <c r="K7" s="51">
        <f>I7*J7</f>
        <v>300</v>
      </c>
      <c r="L7" s="46"/>
    </row>
    <row r="8" spans="1:12" s="13" customFormat="1" ht="29.25" customHeight="1" thickBot="1">
      <c r="A8" s="20"/>
      <c r="B8" s="21" t="s">
        <v>18</v>
      </c>
      <c r="C8" s="21"/>
      <c r="D8" s="22"/>
      <c r="E8" s="22"/>
      <c r="F8" s="23"/>
      <c r="G8" s="22"/>
      <c r="H8" s="22"/>
      <c r="I8" s="24"/>
      <c r="J8" s="24"/>
      <c r="K8" s="25"/>
      <c r="L8" s="14">
        <f>SUM(L4:L7)</f>
        <v>0</v>
      </c>
    </row>
    <row r="9" spans="1:11" s="13" customFormat="1" ht="23.25" customHeight="1">
      <c r="A9" s="52"/>
      <c r="B9" s="53" t="s">
        <v>19</v>
      </c>
      <c r="I9" s="54"/>
      <c r="J9" s="54"/>
      <c r="K9" s="54"/>
    </row>
    <row r="10" spans="1:12" s="56" customFormat="1" ht="23.25" customHeight="1">
      <c r="A10" s="55"/>
      <c r="B10" s="53" t="s">
        <v>38</v>
      </c>
      <c r="I10" s="57"/>
      <c r="J10" s="57"/>
      <c r="K10" s="57"/>
      <c r="L10" s="12"/>
    </row>
  </sheetData>
  <sheetProtection selectLockedCells="1" selectUnlockedCells="1"/>
  <mergeCells count="2">
    <mergeCell ref="D4:D6"/>
    <mergeCell ref="A1:L1"/>
  </mergeCells>
  <printOptions/>
  <pageMargins left="0.7086614173228347" right="0.7086614173228347" top="0.9055118110236221" bottom="0.7480314960629921" header="0.5118110236220472" footer="0.5118110236220472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Hana Procházková</dc:creator>
  <cp:keywords/>
  <dc:description/>
  <cp:lastModifiedBy>Ing Hana Procházková</cp:lastModifiedBy>
  <cp:lastPrinted>2022-05-31T14:26:56Z</cp:lastPrinted>
  <dcterms:created xsi:type="dcterms:W3CDTF">2019-10-04T10:50:54Z</dcterms:created>
  <dcterms:modified xsi:type="dcterms:W3CDTF">2022-06-08T12:37:41Z</dcterms:modified>
  <cp:category/>
  <cp:version/>
  <cp:contentType/>
  <cp:contentStatus/>
</cp:coreProperties>
</file>