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<sst xmlns="http://schemas.openxmlformats.org/spreadsheetml/2006/main" count="52" uniqueCount="49">
  <si>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</si>
  <si>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</si>
  <si>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</si>
  <si>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</si>
  <si>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</si>
  <si>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</si>
  <si>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</si>
  <si>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</si>
  <si>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</si>
  <si>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</si>
  <si>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</si>
  <si>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</si>
  <si>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</si>
  <si>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</si>
  <si>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</si>
  <si>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</si>
  <si>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</si>
  <si>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</si>
  <si>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</si>
  <si>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</si>
  <si>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</si>
  <si>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</si>
  <si>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</si>
  <si>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</si>
  <si>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</si>
  <si>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</si>
  <si>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</si>
  <si>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</si>
  <si>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</si>
  <si>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</si>
  <si>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</si>
  <si>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Příloha č. 3  - Cenová tabulka</t>
  </si>
  <si>
    <t>Kontrastní látky</t>
  </si>
  <si>
    <t>JOPROMID</t>
  </si>
  <si>
    <t>V08AB05</t>
  </si>
  <si>
    <t>Injekční roztok</t>
  </si>
  <si>
    <t>Síla</t>
  </si>
  <si>
    <t>15.</t>
  </si>
  <si>
    <t>10X100ML</t>
  </si>
  <si>
    <t>300MG I/ML</t>
  </si>
  <si>
    <t>10x100ML</t>
  </si>
  <si>
    <t>Lahev (Lahvička)</t>
  </si>
  <si>
    <t>Druh obalu</t>
  </si>
  <si>
    <t>16.</t>
  </si>
  <si>
    <t>10X20ML</t>
  </si>
  <si>
    <t>10x20ML</t>
  </si>
  <si>
    <t>Předpokládaný odběr v baleních za 3 roky</t>
  </si>
  <si>
    <t>Celková nabídková cena bez DPH při předpokládaném počtu balení za 3 roky</t>
  </si>
  <si>
    <t>Celková nabídková cena včetně DPH při předpokládaném počtu balení 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</si>
</sst>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="75" zoomScaleNormal="75" workbookViewId="0" topLeftCell="A1">
      <selection activeCell="A8" sqref="A8:A9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6" width="20.8515625" style="7" customWidth="1"/>
    <col min="7" max="9" width="12.7109375" style="7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31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27</v>
      </c>
      <c r="O5" s="30" t="s">
        <v>37</v>
      </c>
      <c r="P5" s="31" t="s">
        <v>43</v>
      </c>
    </row>
    <row r="6" spans="1:16" s="2" customFormat="1" ht="19.5" customHeight="1">
      <c r="A6" s="24"/>
      <c r="B6" s="25"/>
      <c r="C6" s="26"/>
      <c r="D6" s="26"/>
      <c r="E6" s="26"/>
      <c r="F6" s="26"/>
      <c r="G6" s="27"/>
      <c r="H6" s="27"/>
      <c r="I6" s="27"/>
      <c r="J6" s="27"/>
      <c r="K6" s="28" t="s">
        <v>9</v>
      </c>
      <c r="L6" s="52" t="s">
        <v>0</v>
      </c>
      <c r="M6" s="52"/>
      <c r="N6" s="53"/>
      <c r="O6" s="47" t="s">
        <v>7</v>
      </c>
      <c r="P6" s="48"/>
    </row>
    <row r="7" spans="1:16" s="4" customFormat="1" ht="55.2">
      <c r="A7" s="33" t="s">
        <v>5</v>
      </c>
      <c r="B7" s="34" t="s">
        <v>1</v>
      </c>
      <c r="C7" s="32" t="s">
        <v>46</v>
      </c>
      <c r="D7" s="32" t="s">
        <v>2</v>
      </c>
      <c r="E7" s="32" t="s">
        <v>6</v>
      </c>
      <c r="F7" s="32" t="s">
        <v>25</v>
      </c>
      <c r="G7" s="35" t="s">
        <v>26</v>
      </c>
      <c r="H7" s="35" t="s">
        <v>36</v>
      </c>
      <c r="I7" s="35" t="s">
        <v>42</v>
      </c>
      <c r="J7" s="32" t="s">
        <v>11</v>
      </c>
      <c r="K7" s="35" t="s">
        <v>10</v>
      </c>
      <c r="L7" s="36" t="s">
        <v>28</v>
      </c>
      <c r="M7" s="36" t="s">
        <v>29</v>
      </c>
      <c r="N7" s="37" t="s">
        <v>30</v>
      </c>
      <c r="O7" s="37" t="s">
        <v>47</v>
      </c>
      <c r="P7" s="38" t="s">
        <v>48</v>
      </c>
    </row>
    <row r="8" spans="1:16" s="4" customFormat="1" ht="27.6">
      <c r="A8" s="55" t="s">
        <v>33</v>
      </c>
      <c r="B8" s="57" t="s">
        <v>34</v>
      </c>
      <c r="C8" s="40">
        <v>408</v>
      </c>
      <c r="D8" s="41"/>
      <c r="E8" s="44"/>
      <c r="F8" s="42" t="s">
        <v>35</v>
      </c>
      <c r="G8" s="42" t="s">
        <v>38</v>
      </c>
      <c r="H8" s="42" t="s">
        <v>39</v>
      </c>
      <c r="I8" s="39" t="s">
        <v>41</v>
      </c>
      <c r="J8" s="45" t="s">
        <v>40</v>
      </c>
      <c r="K8" s="46"/>
      <c r="L8" s="43"/>
      <c r="M8" s="43"/>
      <c r="N8" s="43"/>
      <c r="O8" s="43">
        <f>L8*C8</f>
        <v>0</v>
      </c>
      <c r="P8" s="43"/>
    </row>
    <row r="9" spans="1:16" s="4" customFormat="1" ht="27.6">
      <c r="A9" s="56"/>
      <c r="B9" s="58"/>
      <c r="C9" s="40">
        <v>276</v>
      </c>
      <c r="D9" s="41"/>
      <c r="E9" s="44"/>
      <c r="F9" s="42" t="s">
        <v>35</v>
      </c>
      <c r="G9" s="42" t="s">
        <v>44</v>
      </c>
      <c r="H9" s="42" t="s">
        <v>39</v>
      </c>
      <c r="I9" s="39" t="s">
        <v>41</v>
      </c>
      <c r="J9" s="45" t="s">
        <v>45</v>
      </c>
      <c r="K9" s="46"/>
      <c r="L9" s="43"/>
      <c r="M9" s="43"/>
      <c r="N9" s="43"/>
      <c r="O9" s="43">
        <f>L9*C9</f>
        <v>0</v>
      </c>
      <c r="P9" s="43"/>
    </row>
    <row r="10" spans="1:16" s="4" customFormat="1" ht="16.95" customHeight="1" thickBot="1">
      <c r="A10" s="20" t="s">
        <v>4</v>
      </c>
      <c r="B10" s="17"/>
      <c r="C10" s="10"/>
      <c r="D10" s="11"/>
      <c r="E10" s="12"/>
      <c r="F10" s="19"/>
      <c r="G10" s="21"/>
      <c r="H10" s="21"/>
      <c r="I10" s="21"/>
      <c r="J10" s="21"/>
      <c r="K10" s="21"/>
      <c r="L10" s="18"/>
      <c r="M10" s="14"/>
      <c r="N10" s="13"/>
      <c r="O10" s="15">
        <f>SUM(O8:O9)</f>
        <v>0</v>
      </c>
      <c r="P10" s="16">
        <f>SUM(P8:P9)</f>
        <v>0</v>
      </c>
    </row>
    <row r="11" spans="1:16" s="2" customFormat="1" ht="25.5" customHeight="1">
      <c r="A11" s="54"/>
      <c r="B11" s="54"/>
      <c r="C11" s="9"/>
      <c r="P11" s="5"/>
    </row>
    <row r="12" s="2" customFormat="1" ht="13.8">
      <c r="A12" s="5" t="s">
        <v>3</v>
      </c>
    </row>
    <row r="13" spans="1:2" s="2" customFormat="1" ht="13.8">
      <c r="A13" s="6"/>
      <c r="B13" s="6"/>
    </row>
    <row r="21" spans="13:15" ht="15">
      <c r="M21" s="22"/>
      <c r="N21" s="22"/>
      <c r="O21" s="22"/>
    </row>
    <row r="22" spans="13:15" ht="14.4">
      <c r="M22" s="50" t="s">
        <v>8</v>
      </c>
      <c r="N22" s="51"/>
      <c r="O22" s="51"/>
    </row>
  </sheetData>
  <mergeCells count="7">
    <mergeCell ref="O6:P6"/>
    <mergeCell ref="A4:P4"/>
    <mergeCell ref="M22:O22"/>
    <mergeCell ref="L6:N6"/>
    <mergeCell ref="A11:B11"/>
    <mergeCell ref="A8:A9"/>
    <mergeCell ref="B8:B9"/>
  </mergeCell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2023-10-02T06:40:04Z</cp:lastPrinted>
  <dcterms:created xsi:type="dcterms:W3CDTF">2017-03-07T12:51:44Z</dcterms:created>
  <dcterms:modified xsi:type="dcterms:W3CDTF">2023-10-02T06:40:18Z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