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202300"/>
  <bookViews>
    <workbookView xWindow="1155" yWindow="345" windowWidth="36300" windowHeight="19740" activeTab="0"/>
  </bookViews>
  <sheets>
    <sheet name="zadavatelé" sheetId="1" r:id="rId1"/>
  </sheets>
  <definedNames>
    <definedName name="_xlnm._FilterDatabase" localSheetId="0" hidden="1">'zadavatelé'!$A$1:$BV$42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argocd</author>
  </authors>
  <commentList>
    <comment ref="BS16" authorId="0">
      <text>
        <r>
          <rPr>
            <sz val="10"/>
            <color rgb="FF000000"/>
            <rFont val="Aptos Narrow"/>
            <family val="2"/>
            <scheme val="minor"/>
          </rPr>
          <t>Respondent aktualizoval tuto hodnotu.</t>
        </r>
      </text>
    </comment>
  </commentList>
</comments>
</file>

<file path=xl/sharedStrings.xml><?xml version="1.0" encoding="utf-8"?>
<sst xmlns="http://schemas.openxmlformats.org/spreadsheetml/2006/main" count="258" uniqueCount="217">
  <si>
    <t>IČO Vaší příspěvkové organizace</t>
  </si>
  <si>
    <t>Přejete si využít centrální nákup čistících a dezinfekčních přípravků pro období od června 2024 - září 2024</t>
  </si>
  <si>
    <t xml:space="preserve">1. Prostředek na mytí nádobí, ruční - malý objem (450 - 500 ml) 
Měrná jednotka: ks
</t>
  </si>
  <si>
    <t xml:space="preserve">2. Prostředek na mytí nádobí, ruční - střední objem (850 - 1000 ml) 
Měrná jednotka: ks
</t>
  </si>
  <si>
    <t xml:space="preserve">3. Prostředek na mytí nádobí - ruční - velké (objem max. 5 litrů)
Měrná jednotka: ks
</t>
  </si>
  <si>
    <t xml:space="preserve">4. Tablety / kapsle do myčky nádobí - standardní (malé balení do 60 ks)
Měrná jednotka: ks tablet / kapslí
</t>
  </si>
  <si>
    <t xml:space="preserve">5. Tablety / kapsle do myčky nádobí - standardní (velké balení 90 až 200 ks)
Měrná jednotka: ks tablet / kapslí
</t>
  </si>
  <si>
    <t xml:space="preserve">6. Tablety do myčky - multifunkční  (malé balení do 60 ks)
Měrná jednotka: ks tablet / kapslí
</t>
  </si>
  <si>
    <t xml:space="preserve">7. Tablety do myčky - multifunkční (velké balení 90 až 200 ks)
Měrná jednotka: ks tablet / kapslí
</t>
  </si>
  <si>
    <t xml:space="preserve">8. Tekutý prostředek na strojové mytí nádobí - malé balení (velikost balení 4 - 6 kg)
Měrná jednotka: kg 
</t>
  </si>
  <si>
    <t xml:space="preserve">9. Tekutý prostředek na strojové mytí nádobí - velké balení (velikost balení 10 - 13 kg)
Měrná jednotka: kg 
</t>
  </si>
  <si>
    <t xml:space="preserve">10. Prostředek na strojové oplachování nádobí - malé balení (velikost balení 4 - 6 kg)
Měrná jednotka: kg 
</t>
  </si>
  <si>
    <t xml:space="preserve">11. Prostředek na strojové oplachování nádobí - velké balení (objem balení 10 - 13 kg)
Měrná jednotka: kg 
</t>
  </si>
  <si>
    <t xml:space="preserve">12. Sůl do myčky nádobí - malé balení (velikost balení 1 - 2 kg)
Měrná jednotka: kg 
</t>
  </si>
  <si>
    <t xml:space="preserve">13. Sůl do myčky nádobí - velké balení (velikost balení 4 - 6 kg)
Měrná jednotka: kg 
</t>
  </si>
  <si>
    <t xml:space="preserve">14. Sůl do myčky nádobí v tabletách (velikost balení max. 10 kg)
Měrná jednotka: kg 
</t>
  </si>
  <si>
    <t xml:space="preserve">15. Leštidlo do myčky nádobí (max. 1000 ml)
Měrná jednotka: litr 
</t>
  </si>
  <si>
    <t xml:space="preserve">16. Prášek do myčky nádobí (max. 4 kg)
Měrná jednotka: kg 
</t>
  </si>
  <si>
    <t xml:space="preserve">17. Čistič myčky (velikost balení 250 ml)
Měrná jednotka: ks
</t>
  </si>
  <si>
    <t xml:space="preserve">18. Čisticí krém /tekutý písek (500 - 600 ml)
Měrná jednotka: ks
</t>
  </si>
  <si>
    <t xml:space="preserve">19. Čisticí krém (velikost balení max. 6 kg)
Měrná jednotka: kg 
</t>
  </si>
  <si>
    <t xml:space="preserve">20. Čisticí prášek (400 - 550 g)
Měrná jednotka: ks
</t>
  </si>
  <si>
    <t xml:space="preserve">21. Čisticí prostředek na pracovní plochy zejména v kuchyni - s rozprašovačem (objem max. 750 ml)
Měrná jednotka: litr 
</t>
  </si>
  <si>
    <t xml:space="preserve">22. Čisticí a dezinfekční prostředek na pracovní plochy a prostory v kuchyni - s rozprašovačem (objem max. 750 ml)
Měrná jednotka: litr 
</t>
  </si>
  <si>
    <t xml:space="preserve">23. Čisticí a dezinfekční prostředek na pracovní plochy a prostory zejména v kuchyni (max. 5 l)
Měrná jednotka: litr 
</t>
  </si>
  <si>
    <t xml:space="preserve">24. Čistič na sporáky, trouby a grily (objem 500 - 1 000 ml)
Měrná jednotka: litr 
</t>
  </si>
  <si>
    <t xml:space="preserve">25. Čistič odpadů - gelový (objem 500 - 1 000 ml)
Měrná jednotka: litr 
</t>
  </si>
  <si>
    <t xml:space="preserve">26. Čistič odpadů sypký / Hydroxid sodný (objem 500 - 1 000 g)
Měrná jednotka: kg 
</t>
  </si>
  <si>
    <t xml:space="preserve">27. WC čistič - s kyselinou mravenčí nebo kyselinou mléčnou (bal. 700 - 1000 ml)
Měrná jednotka: litr 
</t>
  </si>
  <si>
    <t xml:space="preserve">28. WC čistič - s kyselinou mravenčí nebo kyselinou mléčnou - velké balení (objem balení 4 - 5 litrů)
Měrná jednotka: litr 
</t>
  </si>
  <si>
    <t xml:space="preserve">29. WC čistič - obsahuje kyselinu fosforečnou  - malé balení (velikost balení 500 - 1 000 ml)
Měrná jednotka: litr 
</t>
  </si>
  <si>
    <t xml:space="preserve">30. WC čistič - obsahuje kyselinu fosforečnou - velké balení (velikost balení 4 - 5 litrů)
Měrná jednotka: litr 
</t>
  </si>
  <si>
    <t xml:space="preserve">31. WC čistič - extra silný s dezinfekčním účinkem - malé balení (700 - 1000 ml)
Měrná jednotka: litr 
</t>
  </si>
  <si>
    <t xml:space="preserve">32. WC čistič - extra silný s dezinfekčním účinkem - velké balení (velikost balení 4 - 5 litrů)
Měrná jednotka: litr 
</t>
  </si>
  <si>
    <t xml:space="preserve">33. WC čistič - tekutý blok
Měrná jednotka: ks
</t>
  </si>
  <si>
    <t xml:space="preserve">34. WC tablety do pisoárů (1 balení = 1 -1,5 kg)
Měrná jednotka: balení
</t>
  </si>
  <si>
    <t xml:space="preserve">35. Čistič koupelen - velké balení (objem balení 4 - 5 litrů)
Měrná jednotka: litr 
</t>
  </si>
  <si>
    <t xml:space="preserve">36. Čistič koupelen s rozprašovačem - malé balení (500 - 750 ml)
Měrná jednotka: litr 
</t>
  </si>
  <si>
    <t xml:space="preserve">37. Čisticí prostředek na vápenaté usazeniny, stopy mýdla a rzi - malé balení (500 - 750 ml)
Měrná jednotka: litr 
</t>
  </si>
  <si>
    <t xml:space="preserve">38. Univerzální dezinfekční a čisticí prostředek na pracovní plochy a podlahy - velké balení (velikost balení 4 - 5 litrů)
Měrná jednotka: litr 
</t>
  </si>
  <si>
    <t xml:space="preserve">39. Mycí prostředek na podlahy - univerzální - velké balení (velikost balení 4 - 5 litrů)
Měrná jednotka: litr 
</t>
  </si>
  <si>
    <t xml:space="preserve">40. Čisticí prostředek na podlahy pro mycí stroje (velikost balení 5 - 10 litrů)
Měrná jednotka: litr 
</t>
  </si>
  <si>
    <t xml:space="preserve">41. Čisticí prostředek v rozprašovači (balení 500 -  750 ml)
Měrná jednotka: litr 
</t>
  </si>
  <si>
    <t xml:space="preserve">42. Mycí prostředek na dřevěné podlahy (balení 750 - 1000 ml)
Měrná jednotka: litr 
</t>
  </si>
  <si>
    <t xml:space="preserve">43. Mýdlo na ruce - tuhé
Měrná jednotka: ks
</t>
  </si>
  <si>
    <t xml:space="preserve">44. Mýdlo na ruce, tekuté, antibakteriální - s pumpou (300 - 500 ml)
Měrná jednotka: litr 
</t>
  </si>
  <si>
    <t xml:space="preserve">45. Mýdlo na ruce, tekuté, antibakteriální - velké balení (velikost balení 4 - 5 litrů)
Měrná jednotka: litr 
</t>
  </si>
  <si>
    <t xml:space="preserve">46. Mýdlo na ruce tekuté - s pumpou (300 - 500 ml)
Měrná jednotka: litr  
</t>
  </si>
  <si>
    <t xml:space="preserve">47. Mýdlo na ruce tekuté - velké balení (4 - 5 litrů)
Měrná jednotka: litr
</t>
  </si>
  <si>
    <t xml:space="preserve">48. Tekuté mýdlo do zásobníku Hygienus 
Měrná jednotka: ks
</t>
  </si>
  <si>
    <t xml:space="preserve">49. Tekuté mýdlo do zásobníku Lotus
Měrná jednotka: ks
</t>
  </si>
  <si>
    <t xml:space="preserve">50. Mycí pasta na ruce (balení 450 - 500 g)
Měrná jednotka: ks
</t>
  </si>
  <si>
    <t xml:space="preserve">51. Odstraňovač plísní s rozprašovačem (500 ml)
Měrná jednotka: ks
</t>
  </si>
  <si>
    <t xml:space="preserve">52. Čisticí prostředek na obrazovky, LCD, monitory, aj. v rozprašovači (200 - 500 ml)
Měrná jednotka: ks 
</t>
  </si>
  <si>
    <t xml:space="preserve">53. Čistič nábytku - dřevo - sprej (250 - 400 ml)
Měrná jednotka: ks
</t>
  </si>
  <si>
    <t xml:space="preserve">54. Čistič nábytku - dřevo - rozprašovač (350 - 500 ml)
Měrná jednotka: ks 
</t>
  </si>
  <si>
    <t xml:space="preserve">55. Čistič nábytku - sprej (250 - 350 ml)
Měrná jednotka: ks
</t>
  </si>
  <si>
    <t xml:space="preserve">56. Čistič nábytku - rozprašovač (350 - 500 ml)
Měrná jednotka: ks
</t>
  </si>
  <si>
    <t xml:space="preserve">57. Leštěnka na dřevo s včelím voskem (200 - 750 ml)
Měrná jednotka: litr 
</t>
  </si>
  <si>
    <t xml:space="preserve">58. Čistič oken (balení 4 - 5 litrů)
Měrná jednotka: litr 
</t>
  </si>
  <si>
    <t xml:space="preserve">59. Čistič oken s rozprašovačem - malé balení (500 - 1000 ml)
Měrná jednotka: litr 
</t>
  </si>
  <si>
    <t xml:space="preserve">60. Dezinfekce na ruce s dávkovačem (pumpičkou) (500 ml)
Měrná jednotka: ks
</t>
  </si>
  <si>
    <t xml:space="preserve">61. Dezinfekce na ruce do zásobníků - velké balení (velikost balení 4 - 5 litrů)
Měrná jednotka: litr 
</t>
  </si>
  <si>
    <t xml:space="preserve">62. Dezinfekce na ruce "na cesty" - kapesní balení (50 - 100 ml)
Měrná jednotka: ks
</t>
  </si>
  <si>
    <t xml:space="preserve">63. Dezinfekční, čisticí a bělící přípravek - malé balení (1 000 - 1 200 ml)
Měrná jednotka: litr 
</t>
  </si>
  <si>
    <t xml:space="preserve">64. Dezinfekční, čisticí a bělící přípravek - velké balení (4 - 5 litrů)
Měrná jednotka: litr 
</t>
  </si>
  <si>
    <t xml:space="preserve">65. Strojové čištění koberců - malé balení (balení 500 - 1 000 ml)
Měrná jednotka: litr 
</t>
  </si>
  <si>
    <t xml:space="preserve">66. Strojové čištění koberců - velké balení (balení 5 - 10 l)
Měrná jednotka: litr 
</t>
  </si>
  <si>
    <t xml:space="preserve">67. Čištění koberců a čalounění - sprej/rozprašovač (500 - 600 ml)
Měrná jednotka: ks
</t>
  </si>
  <si>
    <t>00638013</t>
  </si>
  <si>
    <t>ANO</t>
  </si>
  <si>
    <t>00212920</t>
  </si>
  <si>
    <t>00092584</t>
  </si>
  <si>
    <t>00092738</t>
  </si>
  <si>
    <t>00566381</t>
  </si>
  <si>
    <t>Základní škola Brno, Palackého třída, příspěvková organizace</t>
  </si>
  <si>
    <t>Dětský domov Tišnov, příspěvková organizace</t>
  </si>
  <si>
    <t>00219321</t>
  </si>
  <si>
    <t>00226467</t>
  </si>
  <si>
    <t>00380431</t>
  </si>
  <si>
    <t>00053163</t>
  </si>
  <si>
    <t>00838420</t>
  </si>
  <si>
    <t>00838446</t>
  </si>
  <si>
    <t>00387134</t>
  </si>
  <si>
    <t>00089613</t>
  </si>
  <si>
    <t>Gymnázium Brno-Bystrc, příspěvková organizace</t>
  </si>
  <si>
    <t>00225827</t>
  </si>
  <si>
    <t>00212733</t>
  </si>
  <si>
    <t>Gymnázium T. G. Masaryka Zastávka, příspěvková organizace</t>
  </si>
  <si>
    <t>00053198</t>
  </si>
  <si>
    <t>00559539</t>
  </si>
  <si>
    <t>00837385</t>
  </si>
  <si>
    <t>Dětský domov Strážnice, příspěvková organizace</t>
  </si>
  <si>
    <t xml:space="preserve">1ks </t>
  </si>
  <si>
    <t>04212029</t>
  </si>
  <si>
    <t>04150015</t>
  </si>
  <si>
    <t>JM</t>
  </si>
  <si>
    <t>Název</t>
  </si>
  <si>
    <t>JM_001</t>
  </si>
  <si>
    <t>Střední škola polytechnická Brno, Jílová, příspěvková organizace</t>
  </si>
  <si>
    <t>Jílová 164/36g, 639 00 Brno</t>
  </si>
  <si>
    <t>JM_011</t>
  </si>
  <si>
    <t>Zámeček Střelice, příspěvková organizace</t>
  </si>
  <si>
    <t>Tetčická 311/69, 664 47 Střelice</t>
  </si>
  <si>
    <t>JM_018</t>
  </si>
  <si>
    <t>Nemocnice Znojmo, příspěvková organizace</t>
  </si>
  <si>
    <t>MUDr. Jana Janského 2675/11, 669 02 Znojmo</t>
  </si>
  <si>
    <t>JM_019</t>
  </si>
  <si>
    <t>Střední odborná škola Znojmo, Dvořákova, příspěvková organizace</t>
  </si>
  <si>
    <t xml:space="preserve">Dvořákova 1594/19, 669 02 Znojmo </t>
  </si>
  <si>
    <t>JM_020</t>
  </si>
  <si>
    <t>Jihomoravské muzeum ve Znojmě, příspěvková organizace</t>
  </si>
  <si>
    <t>Přemyslovců 129/8, 669 02 Znojmo</t>
  </si>
  <si>
    <t>JM_023</t>
  </si>
  <si>
    <t>Středisko volného času Znojmo, příspěvková organizace</t>
  </si>
  <si>
    <t>Sokolská 1277/8, 669 02 Znojmo</t>
  </si>
  <si>
    <t>JM_029</t>
  </si>
  <si>
    <t>Obchodní akademie a vyšší odborná škola Brno, Kotlářská, příspěvková organizace</t>
  </si>
  <si>
    <t>Kotlářská 263/9, 611 53 Brno</t>
  </si>
  <si>
    <t>JM_033</t>
  </si>
  <si>
    <t>Základní škola a praktická škola Brno, Vídeňská, příspěvková organizace</t>
  </si>
  <si>
    <t>Vídeňská 244/26, 639 00 Brno</t>
  </si>
  <si>
    <t>JM_051</t>
  </si>
  <si>
    <t>Palackého třída 343/68, 612 00 Brno</t>
  </si>
  <si>
    <t>JM_053</t>
  </si>
  <si>
    <t>Střední průmyslová škola Brno, Purkyňova, příspěvková organizace</t>
  </si>
  <si>
    <t>Purkyňova 2832/97, 612 00 Brno</t>
  </si>
  <si>
    <t>JM_075</t>
  </si>
  <si>
    <t>Purkyňova 1685, 666 01 Tišnov</t>
  </si>
  <si>
    <t>JM_076</t>
  </si>
  <si>
    <t>Nemocnice Tišnov, příspěvková organizace</t>
  </si>
  <si>
    <t>Purkyňova 279, 666 13 Tišnov</t>
  </si>
  <si>
    <t>JM_096</t>
  </si>
  <si>
    <t>Integrovaná střední škola automobilní Brno, příspěvková organizace</t>
  </si>
  <si>
    <t>Křižíkova 106/15, 612 00 Brno</t>
  </si>
  <si>
    <t>JM_109</t>
  </si>
  <si>
    <t>Střední škola grafická Brno, příspěvková organizace</t>
  </si>
  <si>
    <t>Šmahova 364/110, 627 00 Brno</t>
  </si>
  <si>
    <t>JM_112</t>
  </si>
  <si>
    <t>Střední škola strojírenská a elektrotechnická Brno, příspěvková organizace</t>
  </si>
  <si>
    <t>Trnkova 2482/113, 628 00 Brno</t>
  </si>
  <si>
    <t>JM_116</t>
  </si>
  <si>
    <t>Mateřská škola a základní škola při Fakultní nemocnici Brno, příspěvková organizace</t>
  </si>
  <si>
    <t>Černopolní 212/9, 613 00 Brno</t>
  </si>
  <si>
    <t>JM_127</t>
  </si>
  <si>
    <t>Integrovaná střední škola Slavkov u Brna, příspěvková organizace</t>
  </si>
  <si>
    <t>Tyršova 479, 684 01 Slavkov u Brna</t>
  </si>
  <si>
    <t>JM_131</t>
  </si>
  <si>
    <t>Mateřská škola, základní škola a praktická škola Boskovice, příspěvková organizace</t>
  </si>
  <si>
    <t>Štefanikova 1142/2, 680 01 Boskovice</t>
  </si>
  <si>
    <t>JM_141</t>
  </si>
  <si>
    <t>Centrum služeb pro seniory Kyjov, příspěvková organizace</t>
  </si>
  <si>
    <t>Strážovská 1095/1, 697 01 Kyjov</t>
  </si>
  <si>
    <t>JM_145</t>
  </si>
  <si>
    <t>Střední škola polytechnická Kyjov, příspěvková organizace</t>
  </si>
  <si>
    <t>Havlíčkova 1223/17, 697 01 Kyjov</t>
  </si>
  <si>
    <t>JM_154</t>
  </si>
  <si>
    <t>Paprsek, příspěvková organizace</t>
  </si>
  <si>
    <t>K Čihadlu 679, 679 63 Velké Opatovice</t>
  </si>
  <si>
    <t>JM_157</t>
  </si>
  <si>
    <t>Sociální služby Šebetov, příspěvková organizace</t>
  </si>
  <si>
    <t>Šebetov 1, 679 35 Šebetov</t>
  </si>
  <si>
    <t>JM_160</t>
  </si>
  <si>
    <t>Nemocnice Letovice, příspěvková organizace</t>
  </si>
  <si>
    <t>Pod klášterem 55/17, 679 61 Letovice</t>
  </si>
  <si>
    <t>JM_161</t>
  </si>
  <si>
    <t>Masarykova střední škola Letovice, příspěvková organizace</t>
  </si>
  <si>
    <t>Tyršova 500/6, 679 61 Letovice</t>
  </si>
  <si>
    <t>JM_166</t>
  </si>
  <si>
    <t>Střední škola Edvarda Beneše Břeclav, příspěvková organizace</t>
  </si>
  <si>
    <t>nábř. Komenského 1126/1, 690 25 Břeclav</t>
  </si>
  <si>
    <t>JM_173</t>
  </si>
  <si>
    <t>Domov Božice, příspěvková organizace</t>
  </si>
  <si>
    <t>Božice 188, 671 64 Božice</t>
  </si>
  <si>
    <t>JM_178</t>
  </si>
  <si>
    <t>SENIOR centrum Blansko, příspěvková organizace</t>
  </si>
  <si>
    <t>Pod Sanatorkou 2363/3, 678 01 Blansko</t>
  </si>
  <si>
    <t>JM_191</t>
  </si>
  <si>
    <t>Regionální muzeum v Mikulově, příspěvková organizace</t>
  </si>
  <si>
    <t>Zámek 1/4, 692 01 Mikulov</t>
  </si>
  <si>
    <t>JM_199</t>
  </si>
  <si>
    <t>Vejrostova 1143/2, 635 00 Brno</t>
  </si>
  <si>
    <t>JM_207</t>
  </si>
  <si>
    <t>S-centrum Hodonín, příspěvková organizace</t>
  </si>
  <si>
    <t>Jarošova 1717/3, 695 01 Hodonín</t>
  </si>
  <si>
    <t>JM_209</t>
  </si>
  <si>
    <t>Základní škola Blansko, Nad Čertovkou, příspěvková organizace</t>
  </si>
  <si>
    <t>Nad Čertovkou 2304/17, 678 01 Blansko</t>
  </si>
  <si>
    <t>JM_219</t>
  </si>
  <si>
    <t>Nemocnice Ivančice, příspěvková organizace</t>
  </si>
  <si>
    <t>Široká 16, 664 91 Ivančice</t>
  </si>
  <si>
    <t>JM_229</t>
  </si>
  <si>
    <t>Domov pro seniory Zastávka, příspěvková organizace</t>
  </si>
  <si>
    <t>Sportovní 432, 664 84 Zastávka</t>
  </si>
  <si>
    <t>JM_230</t>
  </si>
  <si>
    <t>U Školy 39, 664 84 Zastávka</t>
  </si>
  <si>
    <t>JM_233</t>
  </si>
  <si>
    <t>Střední škola a základní škola Tišnov, příspěvková organizace</t>
  </si>
  <si>
    <t>nám. Míru 22, 666 25 Tišnov</t>
  </si>
  <si>
    <t>JM_250</t>
  </si>
  <si>
    <t>Střední škola průmyslová a umělecká Hodonín, příspěvková organizace</t>
  </si>
  <si>
    <t>Brandlova 2222/32, 695 01 Hodonín</t>
  </si>
  <si>
    <t>JM_260</t>
  </si>
  <si>
    <t>Střední škola Strážnice, příspěvková organizace</t>
  </si>
  <si>
    <t>J. Skácela 890, 696 62 Strážnice</t>
  </si>
  <si>
    <t>JM_261</t>
  </si>
  <si>
    <t>Boženy Hrejsové 1255, 696 62 Strážnice</t>
  </si>
  <si>
    <t>JM_280</t>
  </si>
  <si>
    <t>Nemocnice Hustopeče, příspěvková organizace</t>
  </si>
  <si>
    <t>Brněnská 716/41, 693 01 Hustopeče</t>
  </si>
  <si>
    <t>JM_283</t>
  </si>
  <si>
    <t>Domov u Františka, příspěvková organizace</t>
  </si>
  <si>
    <t>Rybářská 1079, 664 53 Újezd u Brna</t>
  </si>
  <si>
    <t>JM_286</t>
  </si>
  <si>
    <t>Domov pro seniory Hustopeče, příspěvková organizace</t>
  </si>
  <si>
    <t>Hybešova 1497/7,693 01 Hustopeče</t>
  </si>
  <si>
    <t>Sídlo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</si>
</sst>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6">
    <font>
      <sz val="11"/>
      <color theme="1"/>
      <name val="Aptos Narrow"/>
      <family val="2"/>
      <scheme val="minor"/>
    </font>
    <font>
      <sz val="10"/>
      <name val="Arial"/>
      <family val="2"/>
    </font>
    <font>
      <sz val="10"/>
      <color rgb="FF000000"/>
      <name val="Aptos Narrow"/>
      <family val="2"/>
      <scheme val="minor"/>
    </font>
    <font>
      <sz val="10"/>
      <color theme="1"/>
      <name val="Aptos Narrow"/>
      <family val="2"/>
      <scheme val="minor"/>
    </font>
    <font>
      <u val="single"/>
      <sz val="10"/>
      <color theme="10"/>
      <name val="Arial"/>
      <family val="2"/>
    </font>
    <font>
      <b/>
      <sz val="8"/>
      <name val="Aptos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14">
    <xf numFmtId="0" fontId="0" fillId="0" borderId="0" xfId="0"/>
    <xf numFmtId="0" fontId="3" fillId="0" borderId="0" xfId="20" applyFont="1" quotePrefix="1">
      <alignment/>
      <protection/>
    </xf>
    <xf numFmtId="0" fontId="3" fillId="0" borderId="0" xfId="20" applyFont="1">
      <alignment/>
      <protection/>
    </xf>
    <xf numFmtId="4" fontId="3" fillId="0" borderId="0" xfId="20" applyNumberFormat="1" applyFont="1" applyAlignment="1">
      <alignment horizontal="center" vertical="center"/>
      <protection/>
    </xf>
    <xf numFmtId="0" fontId="2" fillId="0" borderId="0" xfId="20">
      <alignment/>
      <protection/>
    </xf>
    <xf numFmtId="4" fontId="2" fillId="0" borderId="0" xfId="20" applyNumberFormat="1" applyAlignment="1">
      <alignment horizontal="center" vertical="center"/>
      <protection/>
    </xf>
    <xf numFmtId="4" fontId="2" fillId="2" borderId="0" xfId="20" applyNumberFormat="1" applyFill="1" applyAlignment="1">
      <alignment horizontal="center" vertical="center"/>
      <protection/>
    </xf>
    <xf numFmtId="0" fontId="2" fillId="2" borderId="0" xfId="20" applyFill="1">
      <alignment/>
      <protection/>
    </xf>
    <xf numFmtId="0" fontId="3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vertical="center" wrapText="1"/>
      <protection/>
    </xf>
    <xf numFmtId="0" fontId="2" fillId="0" borderId="0" xfId="20" applyAlignment="1">
      <alignment vertical="center" wrapText="1"/>
      <protection/>
    </xf>
    <xf numFmtId="164" fontId="3" fillId="0" borderId="0" xfId="20" applyNumberFormat="1" applyFont="1" applyAlignment="1">
      <alignment horizontal="center" vertical="center"/>
      <protection/>
    </xf>
    <xf numFmtId="0" fontId="3" fillId="0" borderId="0" xfId="20" applyFont="1" applyAlignment="1" quotePrefix="1">
      <alignment vertical="center"/>
      <protection/>
    </xf>
    <xf numFmtId="0" fontId="3" fillId="0" borderId="0" xfId="20" applyFont="1" applyAlignment="1">
      <alignment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2" xfId="21"/>
    <cellStyle name="normální 4 2" xfId="22"/>
    <cellStyle name="Hypertextový odkaz 2" xfId="23"/>
    <cellStyle name="normální 3" xfId="24"/>
  </cellStyles>
  <dxfs count="2"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DC0F0-273B-43E5-98F4-3FB2F756BE3C}">
  <sheetPr>
    <outlinePr summaryBelow="0" summaryRight="0"/>
  </sheetPr>
  <dimension ref="A1:BU43"/>
  <sheetViews>
    <sheetView tabSelected="1" zoomScale="85" zoomScaleNormal="85" workbookViewId="0" topLeftCell="A1">
      <pane ySplit="1" topLeftCell="A2" activePane="bottomLeft" state="frozen"/>
      <selection pane="bottomLeft" activeCell="F13" sqref="F13"/>
    </sheetView>
  </sheetViews>
  <sheetFormatPr defaultColWidth="12.59765625" defaultRowHeight="15.75" customHeight="1"/>
  <cols>
    <col min="1" max="1" width="18.8984375" style="4" customWidth="1"/>
    <col min="2" max="2" width="9.09765625" style="4" customWidth="1"/>
    <col min="3" max="3" width="52" style="4" customWidth="1"/>
    <col min="4" max="4" width="36.69921875" style="4" customWidth="1"/>
    <col min="5" max="79" width="18.8984375" style="4" customWidth="1"/>
    <col min="80" max="16384" width="12.59765625" style="4" customWidth="1"/>
  </cols>
  <sheetData>
    <row r="1" spans="1:73" s="10" customFormat="1" ht="108.95" customHeight="1">
      <c r="A1" s="8" t="s">
        <v>0</v>
      </c>
      <c r="B1" s="8" t="s">
        <v>96</v>
      </c>
      <c r="C1" s="8" t="s">
        <v>97</v>
      </c>
      <c r="D1" s="8" t="s">
        <v>216</v>
      </c>
      <c r="E1" s="8" t="s">
        <v>0</v>
      </c>
      <c r="F1" s="9" t="s">
        <v>1</v>
      </c>
      <c r="G1" s="9" t="s">
        <v>2</v>
      </c>
      <c r="H1" s="9" t="s">
        <v>3</v>
      </c>
      <c r="I1" s="9" t="s">
        <v>4</v>
      </c>
      <c r="J1" s="9" t="s">
        <v>5</v>
      </c>
      <c r="K1" s="9" t="s">
        <v>6</v>
      </c>
      <c r="L1" s="9" t="s">
        <v>7</v>
      </c>
      <c r="M1" s="9" t="s">
        <v>8</v>
      </c>
      <c r="N1" s="9" t="s">
        <v>9</v>
      </c>
      <c r="O1" s="9" t="s">
        <v>10</v>
      </c>
      <c r="P1" s="9" t="s">
        <v>11</v>
      </c>
      <c r="Q1" s="9" t="s">
        <v>12</v>
      </c>
      <c r="R1" s="9" t="s">
        <v>13</v>
      </c>
      <c r="S1" s="9" t="s">
        <v>14</v>
      </c>
      <c r="T1" s="9" t="s">
        <v>15</v>
      </c>
      <c r="U1" s="9" t="s">
        <v>16</v>
      </c>
      <c r="V1" s="9" t="s">
        <v>17</v>
      </c>
      <c r="W1" s="9" t="s">
        <v>18</v>
      </c>
      <c r="X1" s="9" t="s">
        <v>19</v>
      </c>
      <c r="Y1" s="9" t="s">
        <v>20</v>
      </c>
      <c r="Z1" s="9" t="s">
        <v>21</v>
      </c>
      <c r="AA1" s="9" t="s">
        <v>22</v>
      </c>
      <c r="AB1" s="9" t="s">
        <v>23</v>
      </c>
      <c r="AC1" s="9" t="s">
        <v>24</v>
      </c>
      <c r="AD1" s="9" t="s">
        <v>25</v>
      </c>
      <c r="AE1" s="9" t="s">
        <v>26</v>
      </c>
      <c r="AF1" s="9" t="s">
        <v>27</v>
      </c>
      <c r="AG1" s="9" t="s">
        <v>28</v>
      </c>
      <c r="AH1" s="9" t="s">
        <v>29</v>
      </c>
      <c r="AI1" s="9" t="s">
        <v>30</v>
      </c>
      <c r="AJ1" s="9" t="s">
        <v>31</v>
      </c>
      <c r="AK1" s="9" t="s">
        <v>32</v>
      </c>
      <c r="AL1" s="9" t="s">
        <v>33</v>
      </c>
      <c r="AM1" s="9" t="s">
        <v>34</v>
      </c>
      <c r="AN1" s="9" t="s">
        <v>35</v>
      </c>
      <c r="AO1" s="9" t="s">
        <v>36</v>
      </c>
      <c r="AP1" s="9" t="s">
        <v>37</v>
      </c>
      <c r="AQ1" s="9" t="s">
        <v>38</v>
      </c>
      <c r="AR1" s="9" t="s">
        <v>39</v>
      </c>
      <c r="AS1" s="9" t="s">
        <v>40</v>
      </c>
      <c r="AT1" s="9" t="s">
        <v>41</v>
      </c>
      <c r="AU1" s="9" t="s">
        <v>42</v>
      </c>
      <c r="AV1" s="9" t="s">
        <v>43</v>
      </c>
      <c r="AW1" s="9" t="s">
        <v>44</v>
      </c>
      <c r="AX1" s="9" t="s">
        <v>45</v>
      </c>
      <c r="AY1" s="9" t="s">
        <v>46</v>
      </c>
      <c r="AZ1" s="9" t="s">
        <v>47</v>
      </c>
      <c r="BA1" s="9" t="s">
        <v>48</v>
      </c>
      <c r="BB1" s="9" t="s">
        <v>49</v>
      </c>
      <c r="BC1" s="9" t="s">
        <v>50</v>
      </c>
      <c r="BD1" s="9" t="s">
        <v>51</v>
      </c>
      <c r="BE1" s="9" t="s">
        <v>52</v>
      </c>
      <c r="BF1" s="9" t="s">
        <v>53</v>
      </c>
      <c r="BG1" s="9" t="s">
        <v>54</v>
      </c>
      <c r="BH1" s="9" t="s">
        <v>55</v>
      </c>
      <c r="BI1" s="9" t="s">
        <v>56</v>
      </c>
      <c r="BJ1" s="9" t="s">
        <v>57</v>
      </c>
      <c r="BK1" s="9" t="s">
        <v>58</v>
      </c>
      <c r="BL1" s="9" t="s">
        <v>59</v>
      </c>
      <c r="BM1" s="9" t="s">
        <v>60</v>
      </c>
      <c r="BN1" s="9" t="s">
        <v>61</v>
      </c>
      <c r="BO1" s="9" t="s">
        <v>62</v>
      </c>
      <c r="BP1" s="9" t="s">
        <v>63</v>
      </c>
      <c r="BQ1" s="9" t="s">
        <v>64</v>
      </c>
      <c r="BR1" s="9" t="s">
        <v>65</v>
      </c>
      <c r="BS1" s="9" t="s">
        <v>66</v>
      </c>
      <c r="BT1" s="9" t="s">
        <v>67</v>
      </c>
      <c r="BU1" s="9" t="s">
        <v>68</v>
      </c>
    </row>
    <row r="2" spans="1:73" ht="31.5" customHeight="1">
      <c r="A2" s="12">
        <v>638013</v>
      </c>
      <c r="B2" s="11" t="s">
        <v>98</v>
      </c>
      <c r="C2" s="9" t="s">
        <v>99</v>
      </c>
      <c r="D2" s="13" t="s">
        <v>100</v>
      </c>
      <c r="E2" s="1" t="s">
        <v>69</v>
      </c>
      <c r="F2" s="2" t="s">
        <v>70</v>
      </c>
      <c r="G2" s="3">
        <v>70</v>
      </c>
      <c r="H2" s="3">
        <v>140</v>
      </c>
      <c r="I2" s="3">
        <v>70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>
        <v>2</v>
      </c>
      <c r="V2" s="3"/>
      <c r="W2" s="3"/>
      <c r="X2" s="3">
        <v>70</v>
      </c>
      <c r="Y2" s="3"/>
      <c r="Z2" s="3">
        <v>40</v>
      </c>
      <c r="AA2" s="3">
        <v>70</v>
      </c>
      <c r="AB2" s="3">
        <v>52.5</v>
      </c>
      <c r="AC2" s="3">
        <v>20</v>
      </c>
      <c r="AD2" s="3">
        <v>30</v>
      </c>
      <c r="AE2" s="3"/>
      <c r="AF2" s="3"/>
      <c r="AG2" s="3">
        <v>50</v>
      </c>
      <c r="AH2" s="3">
        <v>20</v>
      </c>
      <c r="AI2" s="3">
        <v>80</v>
      </c>
      <c r="AJ2" s="3">
        <v>20</v>
      </c>
      <c r="AK2" s="3">
        <v>45</v>
      </c>
      <c r="AL2" s="3">
        <v>20</v>
      </c>
      <c r="AM2" s="3"/>
      <c r="AN2" s="3"/>
      <c r="AO2" s="3">
        <v>30</v>
      </c>
      <c r="AP2" s="3">
        <v>70</v>
      </c>
      <c r="AQ2" s="3">
        <v>60</v>
      </c>
      <c r="AR2" s="3">
        <v>30</v>
      </c>
      <c r="AS2" s="3">
        <v>40</v>
      </c>
      <c r="AT2" s="3"/>
      <c r="AU2" s="3">
        <v>60</v>
      </c>
      <c r="AV2" s="3"/>
      <c r="AW2" s="3"/>
      <c r="AX2" s="3"/>
      <c r="AY2" s="3"/>
      <c r="AZ2" s="3"/>
      <c r="BA2" s="3">
        <v>40</v>
      </c>
      <c r="BB2" s="3"/>
      <c r="BC2" s="3"/>
      <c r="BD2" s="3"/>
      <c r="BE2" s="3">
        <v>40</v>
      </c>
      <c r="BF2" s="3"/>
      <c r="BG2" s="3"/>
      <c r="BH2" s="3"/>
      <c r="BI2" s="3"/>
      <c r="BJ2" s="3"/>
      <c r="BK2" s="3"/>
      <c r="BL2" s="3"/>
      <c r="BM2" s="3">
        <v>30</v>
      </c>
      <c r="BN2" s="3"/>
      <c r="BO2" s="3"/>
      <c r="BP2" s="3"/>
      <c r="BQ2" s="3">
        <v>70</v>
      </c>
      <c r="BR2" s="3">
        <v>20</v>
      </c>
      <c r="BS2" s="3"/>
      <c r="BT2" s="3"/>
      <c r="BU2" s="3"/>
    </row>
    <row r="3" spans="1:73" ht="31.5" customHeight="1">
      <c r="A3" s="12">
        <v>212920</v>
      </c>
      <c r="B3" s="11" t="s">
        <v>101</v>
      </c>
      <c r="C3" s="9" t="s">
        <v>102</v>
      </c>
      <c r="D3" s="13" t="s">
        <v>103</v>
      </c>
      <c r="E3" s="1" t="s">
        <v>71</v>
      </c>
      <c r="F3" s="2" t="s">
        <v>70</v>
      </c>
      <c r="G3" s="5"/>
      <c r="H3" s="5"/>
      <c r="I3" s="5"/>
      <c r="J3" s="5"/>
      <c r="K3" s="5"/>
      <c r="L3" s="5"/>
      <c r="M3" s="3">
        <v>12000</v>
      </c>
      <c r="N3" s="5"/>
      <c r="O3" s="5"/>
      <c r="P3" s="5"/>
      <c r="Q3" s="5"/>
      <c r="R3" s="3">
        <v>50</v>
      </c>
      <c r="S3" s="5"/>
      <c r="T3" s="5"/>
      <c r="U3" s="5"/>
      <c r="V3" s="5"/>
      <c r="W3" s="3">
        <v>110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3">
        <v>60</v>
      </c>
      <c r="AJ3" s="5"/>
      <c r="AK3" s="3">
        <v>200</v>
      </c>
      <c r="AL3" s="5"/>
      <c r="AM3" s="5"/>
      <c r="AN3" s="5"/>
      <c r="AO3" s="5"/>
      <c r="AP3" s="5"/>
      <c r="AQ3" s="5"/>
      <c r="AR3" s="5"/>
      <c r="AS3" s="3">
        <v>100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3">
        <v>50</v>
      </c>
      <c r="BN3" s="5"/>
      <c r="BO3" s="5"/>
      <c r="BP3" s="5"/>
      <c r="BQ3" s="5"/>
      <c r="BR3" s="5"/>
      <c r="BS3" s="5"/>
      <c r="BT3" s="5"/>
      <c r="BU3" s="5"/>
    </row>
    <row r="4" spans="1:73" ht="31.5" customHeight="1">
      <c r="A4" s="12">
        <v>92584</v>
      </c>
      <c r="B4" s="11" t="s">
        <v>104</v>
      </c>
      <c r="C4" s="9" t="s">
        <v>105</v>
      </c>
      <c r="D4" s="13" t="s">
        <v>106</v>
      </c>
      <c r="E4" s="1" t="s">
        <v>72</v>
      </c>
      <c r="F4" s="2" t="s">
        <v>70</v>
      </c>
      <c r="G4" s="5"/>
      <c r="H4" s="3">
        <v>310</v>
      </c>
      <c r="I4" s="5"/>
      <c r="J4" s="3">
        <v>40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3">
        <v>183</v>
      </c>
      <c r="Y4" s="5"/>
      <c r="Z4" s="3">
        <v>2</v>
      </c>
      <c r="AA4" s="5"/>
      <c r="AB4" s="5"/>
      <c r="AC4" s="5"/>
      <c r="AD4" s="5"/>
      <c r="AE4" s="5"/>
      <c r="AF4" s="3">
        <v>6</v>
      </c>
      <c r="AG4" s="5"/>
      <c r="AH4" s="5"/>
      <c r="AI4" s="3">
        <v>27</v>
      </c>
      <c r="AJ4" s="5"/>
      <c r="AK4" s="3">
        <v>17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3">
        <v>38</v>
      </c>
      <c r="AX4" s="5"/>
      <c r="AY4" s="5"/>
      <c r="AZ4" s="3">
        <v>92</v>
      </c>
      <c r="BA4" s="3">
        <v>86</v>
      </c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3">
        <v>16</v>
      </c>
      <c r="BN4" s="5"/>
      <c r="BO4" s="5"/>
      <c r="BP4" s="5"/>
      <c r="BQ4" s="5"/>
      <c r="BR4" s="5"/>
      <c r="BS4" s="5"/>
      <c r="BT4" s="5"/>
      <c r="BU4" s="5"/>
    </row>
    <row r="5" spans="1:73" ht="31.5" customHeight="1">
      <c r="A5" s="13">
        <v>55301</v>
      </c>
      <c r="B5" s="11" t="s">
        <v>107</v>
      </c>
      <c r="C5" s="9" t="s">
        <v>108</v>
      </c>
      <c r="D5" s="13" t="s">
        <v>109</v>
      </c>
      <c r="E5" s="2">
        <v>55301</v>
      </c>
      <c r="F5" s="2" t="s">
        <v>70</v>
      </c>
      <c r="G5" s="5"/>
      <c r="H5" s="5"/>
      <c r="I5" s="3">
        <v>50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3">
        <v>20</v>
      </c>
      <c r="AA5" s="5"/>
      <c r="AB5" s="5"/>
      <c r="AC5" s="5"/>
      <c r="AD5" s="3">
        <v>20</v>
      </c>
      <c r="AE5" s="5"/>
      <c r="AF5" s="5"/>
      <c r="AG5" s="5"/>
      <c r="AH5" s="5"/>
      <c r="AI5" s="5"/>
      <c r="AJ5" s="5"/>
      <c r="AK5" s="3">
        <v>2.25</v>
      </c>
      <c r="AL5" s="5"/>
      <c r="AM5" s="5"/>
      <c r="AN5" s="3">
        <v>5</v>
      </c>
      <c r="AO5" s="5"/>
      <c r="AP5" s="5"/>
      <c r="AQ5" s="3">
        <v>4.5</v>
      </c>
      <c r="AR5" s="3">
        <v>25</v>
      </c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3">
        <v>5</v>
      </c>
      <c r="BH5" s="5"/>
      <c r="BI5" s="5"/>
      <c r="BJ5" s="5"/>
      <c r="BK5" s="5"/>
      <c r="BL5" s="3">
        <v>25</v>
      </c>
      <c r="BM5" s="5"/>
      <c r="BN5" s="5"/>
      <c r="BO5" s="5"/>
      <c r="BP5" s="5"/>
      <c r="BQ5" s="5"/>
      <c r="BR5" s="3">
        <v>25</v>
      </c>
      <c r="BS5" s="5"/>
      <c r="BT5" s="5"/>
      <c r="BU5" s="5"/>
    </row>
    <row r="6" spans="1:73" ht="31.5" customHeight="1">
      <c r="A6" s="12">
        <v>92738</v>
      </c>
      <c r="B6" s="11" t="s">
        <v>110</v>
      </c>
      <c r="C6" s="9" t="s">
        <v>111</v>
      </c>
      <c r="D6" s="13" t="s">
        <v>112</v>
      </c>
      <c r="E6" s="1" t="s">
        <v>73</v>
      </c>
      <c r="F6" s="2" t="s">
        <v>70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3">
        <v>2.25</v>
      </c>
      <c r="AG6" s="5"/>
      <c r="AH6" s="5"/>
      <c r="AI6" s="5"/>
      <c r="AJ6" s="5"/>
      <c r="AK6" s="3">
        <v>37.5</v>
      </c>
      <c r="AL6" s="5"/>
      <c r="AM6" s="5"/>
      <c r="AN6" s="5"/>
      <c r="AO6" s="5"/>
      <c r="AP6" s="5"/>
      <c r="AQ6" s="5"/>
      <c r="AR6" s="5"/>
      <c r="AS6" s="3">
        <v>30</v>
      </c>
      <c r="AT6" s="5"/>
      <c r="AU6" s="5"/>
      <c r="AV6" s="5"/>
      <c r="AW6" s="5"/>
      <c r="AX6" s="5"/>
      <c r="AY6" s="5"/>
      <c r="AZ6" s="5"/>
      <c r="BA6" s="3">
        <v>25</v>
      </c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31.5" customHeight="1">
      <c r="A7" s="13">
        <v>70285314</v>
      </c>
      <c r="B7" s="11" t="s">
        <v>113</v>
      </c>
      <c r="C7" s="9" t="s">
        <v>114</v>
      </c>
      <c r="D7" s="13" t="s">
        <v>115</v>
      </c>
      <c r="E7" s="2">
        <v>70285314</v>
      </c>
      <c r="F7" s="2" t="s">
        <v>70</v>
      </c>
      <c r="G7" s="5"/>
      <c r="H7" s="3">
        <v>8</v>
      </c>
      <c r="I7" s="5"/>
      <c r="J7" s="5"/>
      <c r="K7" s="5"/>
      <c r="L7" s="5"/>
      <c r="M7" s="3">
        <v>300</v>
      </c>
      <c r="N7" s="5"/>
      <c r="O7" s="5"/>
      <c r="P7" s="5"/>
      <c r="Q7" s="5"/>
      <c r="R7" s="5"/>
      <c r="S7" s="5"/>
      <c r="T7" s="5"/>
      <c r="U7" s="5"/>
      <c r="V7" s="5"/>
      <c r="W7" s="5"/>
      <c r="X7" s="3">
        <v>8</v>
      </c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3">
        <v>7.5</v>
      </c>
      <c r="AL7" s="5"/>
      <c r="AM7" s="3">
        <v>56</v>
      </c>
      <c r="AN7" s="5"/>
      <c r="AO7" s="5"/>
      <c r="AP7" s="3">
        <v>3.75</v>
      </c>
      <c r="AQ7" s="3">
        <v>4.5</v>
      </c>
      <c r="AR7" s="5"/>
      <c r="AS7" s="3">
        <v>20</v>
      </c>
      <c r="AT7" s="5"/>
      <c r="AU7" s="5"/>
      <c r="AV7" s="3">
        <v>1.5</v>
      </c>
      <c r="AW7" s="5"/>
      <c r="AX7" s="5"/>
      <c r="AY7" s="5"/>
      <c r="AZ7" s="5"/>
      <c r="BA7" s="3">
        <v>20</v>
      </c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3">
        <v>3</v>
      </c>
      <c r="BN7" s="5"/>
      <c r="BO7" s="5"/>
      <c r="BP7" s="5"/>
      <c r="BQ7" s="5"/>
      <c r="BR7" s="5"/>
      <c r="BS7" s="5"/>
      <c r="BT7" s="5"/>
      <c r="BU7" s="5"/>
    </row>
    <row r="8" spans="1:73" ht="31.5" customHeight="1">
      <c r="A8" s="12">
        <v>566381</v>
      </c>
      <c r="B8" s="11" t="s">
        <v>116</v>
      </c>
      <c r="C8" s="9" t="s">
        <v>117</v>
      </c>
      <c r="D8" s="13" t="s">
        <v>118</v>
      </c>
      <c r="E8" s="1" t="s">
        <v>74</v>
      </c>
      <c r="F8" s="2" t="s">
        <v>70</v>
      </c>
      <c r="G8" s="5"/>
      <c r="H8" s="5"/>
      <c r="I8" s="3">
        <v>4</v>
      </c>
      <c r="J8" s="5"/>
      <c r="K8" s="5"/>
      <c r="L8" s="5"/>
      <c r="M8" s="5"/>
      <c r="N8" s="5"/>
      <c r="O8" s="3">
        <v>50</v>
      </c>
      <c r="P8" s="5"/>
      <c r="Q8" s="3">
        <v>30</v>
      </c>
      <c r="R8" s="5"/>
      <c r="S8" s="5"/>
      <c r="T8" s="5"/>
      <c r="U8" s="5"/>
      <c r="V8" s="5"/>
      <c r="W8" s="5"/>
      <c r="X8" s="3">
        <v>10</v>
      </c>
      <c r="Y8" s="5"/>
      <c r="Z8" s="3">
        <v>10</v>
      </c>
      <c r="AA8" s="5"/>
      <c r="AB8" s="5"/>
      <c r="AC8" s="3">
        <v>50</v>
      </c>
      <c r="AD8" s="5"/>
      <c r="AE8" s="5"/>
      <c r="AF8" s="5"/>
      <c r="AG8" s="5"/>
      <c r="AH8" s="5"/>
      <c r="AI8" s="5"/>
      <c r="AJ8" s="5"/>
      <c r="AK8" s="5"/>
      <c r="AL8" s="3">
        <v>50</v>
      </c>
      <c r="AM8" s="3">
        <v>50</v>
      </c>
      <c r="AN8" s="3">
        <v>6</v>
      </c>
      <c r="AO8" s="3">
        <v>20</v>
      </c>
      <c r="AP8" s="5"/>
      <c r="AQ8" s="3">
        <v>8</v>
      </c>
      <c r="AR8" s="3">
        <v>30</v>
      </c>
      <c r="AS8" s="3">
        <v>60</v>
      </c>
      <c r="AT8" s="3">
        <v>10</v>
      </c>
      <c r="AU8" s="3">
        <v>8</v>
      </c>
      <c r="AV8" s="5"/>
      <c r="AW8" s="5"/>
      <c r="AX8" s="5"/>
      <c r="AY8" s="5"/>
      <c r="AZ8" s="5"/>
      <c r="BA8" s="3">
        <v>140</v>
      </c>
      <c r="BB8" s="5"/>
      <c r="BC8" s="5"/>
      <c r="BD8" s="5"/>
      <c r="BE8" s="3">
        <v>2</v>
      </c>
      <c r="BF8" s="3">
        <v>10</v>
      </c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3">
        <v>40</v>
      </c>
      <c r="BS8" s="5"/>
      <c r="BT8" s="5"/>
      <c r="BU8" s="5"/>
    </row>
    <row r="9" spans="1:73" ht="31.5" customHeight="1">
      <c r="A9" s="13">
        <v>44993633</v>
      </c>
      <c r="B9" s="11" t="s">
        <v>119</v>
      </c>
      <c r="C9" s="9" t="s">
        <v>120</v>
      </c>
      <c r="D9" s="13" t="s">
        <v>121</v>
      </c>
      <c r="E9" s="2">
        <v>44993633</v>
      </c>
      <c r="F9" s="2" t="s">
        <v>70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3">
        <v>10</v>
      </c>
      <c r="Y9" s="5"/>
      <c r="Z9" s="5"/>
      <c r="AA9" s="5"/>
      <c r="AB9" s="5"/>
      <c r="AC9" s="5"/>
      <c r="AD9" s="5"/>
      <c r="AE9" s="5"/>
      <c r="AF9" s="3">
        <v>4</v>
      </c>
      <c r="AG9" s="5"/>
      <c r="AH9" s="5"/>
      <c r="AI9" s="5"/>
      <c r="AJ9" s="5"/>
      <c r="AK9" s="5"/>
      <c r="AL9" s="5"/>
      <c r="AM9" s="5"/>
      <c r="AN9" s="3">
        <v>5</v>
      </c>
      <c r="AO9" s="5"/>
      <c r="AP9" s="5"/>
      <c r="AQ9" s="3">
        <v>10</v>
      </c>
      <c r="AR9" s="5"/>
      <c r="AS9" s="3">
        <v>20</v>
      </c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3">
        <v>5</v>
      </c>
    </row>
    <row r="10" spans="1:73" ht="31.5" customHeight="1">
      <c r="A10" s="13">
        <v>64327981</v>
      </c>
      <c r="B10" s="11" t="s">
        <v>122</v>
      </c>
      <c r="C10" s="9" t="s">
        <v>75</v>
      </c>
      <c r="D10" s="13" t="s">
        <v>123</v>
      </c>
      <c r="E10" s="2">
        <v>64327981</v>
      </c>
      <c r="F10" s="2" t="s">
        <v>70</v>
      </c>
      <c r="G10" s="5"/>
      <c r="H10" s="5"/>
      <c r="I10" s="3">
        <v>2</v>
      </c>
      <c r="J10" s="5"/>
      <c r="K10" s="3">
        <v>1</v>
      </c>
      <c r="L10" s="5"/>
      <c r="M10" s="5"/>
      <c r="N10" s="5"/>
      <c r="O10" s="3">
        <v>1</v>
      </c>
      <c r="P10" s="5"/>
      <c r="Q10" s="5"/>
      <c r="R10" s="5"/>
      <c r="S10" s="5"/>
      <c r="T10" s="5"/>
      <c r="U10" s="5"/>
      <c r="V10" s="5"/>
      <c r="W10" s="5"/>
      <c r="X10" s="3">
        <v>5</v>
      </c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3">
        <v>15</v>
      </c>
      <c r="AS10" s="5"/>
      <c r="AT10" s="5"/>
      <c r="AU10" s="3">
        <v>7.5</v>
      </c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3">
        <v>1</v>
      </c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31.5" customHeight="1">
      <c r="A11" s="13">
        <v>15530213</v>
      </c>
      <c r="B11" s="11" t="s">
        <v>124</v>
      </c>
      <c r="C11" s="9" t="s">
        <v>125</v>
      </c>
      <c r="D11" s="13" t="s">
        <v>126</v>
      </c>
      <c r="E11" s="2">
        <v>15530213</v>
      </c>
      <c r="F11" s="2" t="s">
        <v>70</v>
      </c>
      <c r="G11" s="5"/>
      <c r="H11" s="5"/>
      <c r="I11" s="3">
        <v>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3">
        <v>75</v>
      </c>
      <c r="AT11" s="5"/>
      <c r="AU11" s="5"/>
      <c r="AV11" s="5"/>
      <c r="AW11" s="5"/>
      <c r="AX11" s="5"/>
      <c r="AY11" s="5"/>
      <c r="AZ11" s="5"/>
      <c r="BA11" s="3">
        <v>80</v>
      </c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31.5" customHeight="1">
      <c r="A12" s="13">
        <v>70285772</v>
      </c>
      <c r="B12" s="11" t="s">
        <v>127</v>
      </c>
      <c r="C12" s="9" t="s">
        <v>76</v>
      </c>
      <c r="D12" s="13" t="s">
        <v>128</v>
      </c>
      <c r="E12" s="2">
        <v>70285772</v>
      </c>
      <c r="F12" s="2" t="s">
        <v>70</v>
      </c>
      <c r="G12" s="5"/>
      <c r="H12" s="5"/>
      <c r="I12" s="3">
        <v>2</v>
      </c>
      <c r="J12" s="3">
        <v>120</v>
      </c>
      <c r="K12" s="5"/>
      <c r="L12" s="5"/>
      <c r="M12" s="5"/>
      <c r="N12" s="5"/>
      <c r="O12" s="5"/>
      <c r="P12" s="5"/>
      <c r="Q12" s="5"/>
      <c r="R12" s="5"/>
      <c r="S12" s="3">
        <v>15</v>
      </c>
      <c r="T12" s="5"/>
      <c r="U12" s="3">
        <v>3</v>
      </c>
      <c r="V12" s="5"/>
      <c r="W12" s="5"/>
      <c r="X12" s="3">
        <v>4</v>
      </c>
      <c r="Y12" s="5"/>
      <c r="Z12" s="5"/>
      <c r="AA12" s="5"/>
      <c r="AB12" s="5"/>
      <c r="AC12" s="5"/>
      <c r="AD12" s="5"/>
      <c r="AE12" s="5"/>
      <c r="AF12" s="5"/>
      <c r="AG12" s="3">
        <v>8</v>
      </c>
      <c r="AH12" s="5"/>
      <c r="AI12" s="5"/>
      <c r="AJ12" s="5"/>
      <c r="AK12" s="5"/>
      <c r="AL12" s="5"/>
      <c r="AM12" s="5"/>
      <c r="AN12" s="5"/>
      <c r="AO12" s="5"/>
      <c r="AP12" s="5"/>
      <c r="AQ12" s="3">
        <v>4</v>
      </c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31.5" customHeight="1">
      <c r="A13" s="13">
        <v>44947909</v>
      </c>
      <c r="B13" s="11" t="s">
        <v>129</v>
      </c>
      <c r="C13" s="9" t="s">
        <v>130</v>
      </c>
      <c r="D13" s="13" t="s">
        <v>131</v>
      </c>
      <c r="E13" s="2">
        <v>44947909</v>
      </c>
      <c r="F13" s="2" t="s">
        <v>70</v>
      </c>
      <c r="G13" s="3">
        <v>70</v>
      </c>
      <c r="H13" s="3">
        <v>40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3">
        <v>52</v>
      </c>
      <c r="Y13" s="5"/>
      <c r="Z13" s="5"/>
      <c r="AA13" s="5"/>
      <c r="AB13" s="5"/>
      <c r="AC13" s="5"/>
      <c r="AD13" s="5"/>
      <c r="AE13" s="5"/>
      <c r="AF13" s="3">
        <v>4</v>
      </c>
      <c r="AG13" s="5"/>
      <c r="AH13" s="5"/>
      <c r="AI13" s="3">
        <v>40</v>
      </c>
      <c r="AJ13" s="5"/>
      <c r="AK13" s="5"/>
      <c r="AL13" s="5"/>
      <c r="AM13" s="3">
        <v>10</v>
      </c>
      <c r="AN13" s="5"/>
      <c r="AO13" s="5"/>
      <c r="AP13" s="5"/>
      <c r="AQ13" s="3">
        <v>5</v>
      </c>
      <c r="AR13" s="5"/>
      <c r="AS13" s="5"/>
      <c r="AT13" s="5"/>
      <c r="AU13" s="5"/>
      <c r="AV13" s="5"/>
      <c r="AW13" s="3">
        <v>15</v>
      </c>
      <c r="AX13" s="3">
        <v>4</v>
      </c>
      <c r="AY13" s="5"/>
      <c r="AZ13" s="3">
        <v>5</v>
      </c>
      <c r="BA13" s="3">
        <v>5</v>
      </c>
      <c r="BB13" s="5"/>
      <c r="BC13" s="5"/>
      <c r="BD13" s="3">
        <v>3</v>
      </c>
      <c r="BE13" s="3">
        <v>10</v>
      </c>
      <c r="BF13" s="3">
        <v>4</v>
      </c>
      <c r="BG13" s="5"/>
      <c r="BH13" s="5"/>
      <c r="BI13" s="5"/>
      <c r="BJ13" s="5"/>
      <c r="BK13" s="5"/>
      <c r="BL13" s="5"/>
      <c r="BM13" s="3">
        <v>5</v>
      </c>
      <c r="BN13" s="5"/>
      <c r="BO13" s="5"/>
      <c r="BP13" s="3">
        <v>5</v>
      </c>
      <c r="BQ13" s="3">
        <v>30</v>
      </c>
      <c r="BR13" s="5"/>
      <c r="BS13" s="5"/>
      <c r="BT13" s="5"/>
      <c r="BU13" s="5"/>
    </row>
    <row r="14" spans="1:73" ht="31.5" customHeight="1">
      <c r="A14" s="12">
        <v>219321</v>
      </c>
      <c r="B14" s="11" t="s">
        <v>132</v>
      </c>
      <c r="C14" s="9" t="s">
        <v>133</v>
      </c>
      <c r="D14" s="13" t="s">
        <v>134</v>
      </c>
      <c r="E14" s="1" t="s">
        <v>77</v>
      </c>
      <c r="F14" s="2" t="s">
        <v>70</v>
      </c>
      <c r="G14" s="3">
        <v>60</v>
      </c>
      <c r="H14" s="3">
        <v>80</v>
      </c>
      <c r="I14" s="5"/>
      <c r="J14" s="5"/>
      <c r="K14" s="3">
        <v>450</v>
      </c>
      <c r="L14" s="5"/>
      <c r="M14" s="3">
        <v>450</v>
      </c>
      <c r="N14" s="5"/>
      <c r="O14" s="3">
        <v>30</v>
      </c>
      <c r="P14" s="5"/>
      <c r="Q14" s="3">
        <v>30</v>
      </c>
      <c r="R14" s="3">
        <v>4.5</v>
      </c>
      <c r="S14" s="5"/>
      <c r="T14" s="5"/>
      <c r="U14" s="3">
        <v>2.25</v>
      </c>
      <c r="V14" s="5"/>
      <c r="W14" s="5"/>
      <c r="X14" s="3">
        <v>80</v>
      </c>
      <c r="Y14" s="5"/>
      <c r="Z14" s="3">
        <v>60</v>
      </c>
      <c r="AA14" s="3">
        <v>15</v>
      </c>
      <c r="AB14" s="3">
        <v>15</v>
      </c>
      <c r="AC14" s="5"/>
      <c r="AD14" s="5"/>
      <c r="AE14" s="5"/>
      <c r="AF14" s="5"/>
      <c r="AG14" s="5"/>
      <c r="AH14" s="5"/>
      <c r="AI14" s="3">
        <v>45</v>
      </c>
      <c r="AJ14" s="5"/>
      <c r="AK14" s="5"/>
      <c r="AL14" s="5"/>
      <c r="AM14" s="5"/>
      <c r="AN14" s="5"/>
      <c r="AO14" s="5"/>
      <c r="AP14" s="3">
        <v>15</v>
      </c>
      <c r="AQ14" s="3">
        <v>45</v>
      </c>
      <c r="AR14" s="5"/>
      <c r="AS14" s="3">
        <v>150</v>
      </c>
      <c r="AT14" s="5"/>
      <c r="AU14" s="5"/>
      <c r="AV14" s="5"/>
      <c r="AW14" s="5"/>
      <c r="AX14" s="5"/>
      <c r="AY14" s="5"/>
      <c r="AZ14" s="5"/>
      <c r="BA14" s="3">
        <v>100</v>
      </c>
      <c r="BB14" s="5"/>
      <c r="BC14" s="5"/>
      <c r="BD14" s="5"/>
      <c r="BE14" s="3">
        <v>60</v>
      </c>
      <c r="BF14" s="5"/>
      <c r="BG14" s="5"/>
      <c r="BH14" s="5"/>
      <c r="BI14" s="5"/>
      <c r="BJ14" s="3">
        <v>20</v>
      </c>
      <c r="BK14" s="5"/>
      <c r="BL14" s="5"/>
      <c r="BM14" s="3">
        <v>10</v>
      </c>
      <c r="BN14" s="5"/>
      <c r="BO14" s="5"/>
      <c r="BP14" s="5"/>
      <c r="BQ14" s="3">
        <v>80</v>
      </c>
      <c r="BR14" s="5"/>
      <c r="BS14" s="5"/>
      <c r="BT14" s="5"/>
      <c r="BU14" s="5"/>
    </row>
    <row r="15" spans="1:73" ht="31.5" customHeight="1">
      <c r="A15" s="12">
        <v>226467</v>
      </c>
      <c r="B15" s="11" t="s">
        <v>135</v>
      </c>
      <c r="C15" s="9" t="s">
        <v>136</v>
      </c>
      <c r="D15" s="13" t="s">
        <v>137</v>
      </c>
      <c r="E15" s="1" t="s">
        <v>78</v>
      </c>
      <c r="F15" s="2" t="s">
        <v>70</v>
      </c>
      <c r="G15" s="5"/>
      <c r="H15" s="5"/>
      <c r="I15" s="3">
        <v>3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3">
        <v>10</v>
      </c>
      <c r="AA15" s="3">
        <v>7.5</v>
      </c>
      <c r="AB15" s="5"/>
      <c r="AC15" s="5"/>
      <c r="AD15" s="3">
        <v>2.25</v>
      </c>
      <c r="AE15" s="5"/>
      <c r="AF15" s="5"/>
      <c r="AG15" s="5"/>
      <c r="AH15" s="5"/>
      <c r="AI15" s="3">
        <v>7.5</v>
      </c>
      <c r="AJ15" s="5"/>
      <c r="AK15" s="3">
        <v>3.75</v>
      </c>
      <c r="AL15" s="5"/>
      <c r="AM15" s="5"/>
      <c r="AN15" s="5"/>
      <c r="AO15" s="5"/>
      <c r="AP15" s="3">
        <v>7.5</v>
      </c>
      <c r="AQ15" s="5"/>
      <c r="AR15" s="5"/>
      <c r="AS15" s="3">
        <v>30</v>
      </c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3">
        <v>10</v>
      </c>
      <c r="BG15" s="5"/>
      <c r="BH15" s="5"/>
      <c r="BI15" s="5"/>
      <c r="BJ15" s="3">
        <v>5</v>
      </c>
      <c r="BK15" s="5"/>
      <c r="BL15" s="5"/>
      <c r="BM15" s="5"/>
      <c r="BN15" s="5"/>
      <c r="BO15" s="5"/>
      <c r="BP15" s="5"/>
      <c r="BQ15" s="3">
        <v>12</v>
      </c>
      <c r="BR15" s="5"/>
      <c r="BS15" s="5"/>
      <c r="BT15" s="5"/>
      <c r="BU15" s="5"/>
    </row>
    <row r="16" spans="1:73" ht="31.5" customHeight="1">
      <c r="A16" s="12">
        <v>380431</v>
      </c>
      <c r="B16" s="11" t="s">
        <v>138</v>
      </c>
      <c r="C16" s="9" t="s">
        <v>139</v>
      </c>
      <c r="D16" s="13" t="s">
        <v>140</v>
      </c>
      <c r="E16" s="1" t="s">
        <v>79</v>
      </c>
      <c r="F16" s="2" t="s">
        <v>70</v>
      </c>
      <c r="G16" s="3"/>
      <c r="H16" s="3">
        <v>48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>
        <v>40</v>
      </c>
      <c r="Y16" s="3"/>
      <c r="Z16" s="3"/>
      <c r="AA16" s="3"/>
      <c r="AB16" s="3"/>
      <c r="AC16" s="3"/>
      <c r="AD16" s="3"/>
      <c r="AE16" s="3"/>
      <c r="AF16" s="3"/>
      <c r="AG16" s="3">
        <v>48</v>
      </c>
      <c r="AH16" s="3"/>
      <c r="AI16" s="3"/>
      <c r="AJ16" s="3"/>
      <c r="AK16" s="3">
        <v>40</v>
      </c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31.5" customHeight="1">
      <c r="A17" s="13">
        <v>64327809</v>
      </c>
      <c r="B17" s="11" t="s">
        <v>141</v>
      </c>
      <c r="C17" s="9" t="s">
        <v>142</v>
      </c>
      <c r="D17" s="13" t="s">
        <v>143</v>
      </c>
      <c r="E17" s="2">
        <v>64327809</v>
      </c>
      <c r="F17" s="2" t="s">
        <v>70</v>
      </c>
      <c r="G17" s="5"/>
      <c r="H17" s="5"/>
      <c r="I17" s="3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3">
        <v>3.75</v>
      </c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ht="31.5" customHeight="1">
      <c r="A18" s="13">
        <v>49408381</v>
      </c>
      <c r="B18" s="11" t="s">
        <v>144</v>
      </c>
      <c r="C18" s="9" t="s">
        <v>145</v>
      </c>
      <c r="D18" s="13" t="s">
        <v>146</v>
      </c>
      <c r="E18" s="2">
        <v>49408381</v>
      </c>
      <c r="F18" s="2" t="s">
        <v>70</v>
      </c>
      <c r="G18" s="5"/>
      <c r="H18" s="3">
        <v>10</v>
      </c>
      <c r="I18" s="3">
        <v>30</v>
      </c>
      <c r="J18" s="3">
        <v>135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3">
        <v>5</v>
      </c>
      <c r="X18" s="3">
        <v>60</v>
      </c>
      <c r="Y18" s="5"/>
      <c r="Z18" s="5"/>
      <c r="AA18" s="5"/>
      <c r="AB18" s="3">
        <v>45</v>
      </c>
      <c r="AC18" s="5"/>
      <c r="AD18" s="5"/>
      <c r="AE18" s="5"/>
      <c r="AF18" s="5"/>
      <c r="AG18" s="5"/>
      <c r="AH18" s="5"/>
      <c r="AI18" s="3">
        <v>4.5</v>
      </c>
      <c r="AJ18" s="5"/>
      <c r="AK18" s="3">
        <v>60</v>
      </c>
      <c r="AL18" s="5"/>
      <c r="AM18" s="5"/>
      <c r="AN18" s="5"/>
      <c r="AO18" s="5"/>
      <c r="AP18" s="3">
        <v>45</v>
      </c>
      <c r="AQ18" s="5"/>
      <c r="AR18" s="3">
        <v>30</v>
      </c>
      <c r="AS18" s="3">
        <v>30</v>
      </c>
      <c r="AT18" s="5"/>
      <c r="AU18" s="5"/>
      <c r="AV18" s="5"/>
      <c r="AW18" s="3">
        <v>50</v>
      </c>
      <c r="AX18" s="5"/>
      <c r="AY18" s="5"/>
      <c r="AZ18" s="5"/>
      <c r="BA18" s="3">
        <v>25</v>
      </c>
      <c r="BB18" s="5"/>
      <c r="BC18" s="5"/>
      <c r="BD18" s="3">
        <v>150</v>
      </c>
      <c r="BE18" s="3">
        <v>10</v>
      </c>
      <c r="BF18" s="3">
        <v>5</v>
      </c>
      <c r="BG18" s="3">
        <v>5</v>
      </c>
      <c r="BH18" s="5"/>
      <c r="BI18" s="5"/>
      <c r="BJ18" s="5"/>
      <c r="BK18" s="5"/>
      <c r="BL18" s="5"/>
      <c r="BM18" s="3">
        <v>15</v>
      </c>
      <c r="BN18" s="5"/>
      <c r="BO18" s="5"/>
      <c r="BP18" s="5"/>
      <c r="BQ18" s="5"/>
      <c r="BR18" s="5"/>
      <c r="BS18" s="5"/>
      <c r="BT18" s="5"/>
      <c r="BU18" s="5"/>
    </row>
    <row r="19" spans="1:73" ht="31.5" customHeight="1">
      <c r="A19" s="13">
        <v>62075985</v>
      </c>
      <c r="B19" s="11" t="s">
        <v>147</v>
      </c>
      <c r="C19" s="9" t="s">
        <v>148</v>
      </c>
      <c r="D19" s="13" t="s">
        <v>149</v>
      </c>
      <c r="E19" s="2">
        <v>62075985</v>
      </c>
      <c r="F19" s="2" t="s">
        <v>70</v>
      </c>
      <c r="G19" s="5"/>
      <c r="H19" s="5"/>
      <c r="I19" s="3">
        <v>2</v>
      </c>
      <c r="J19" s="5"/>
      <c r="K19" s="5"/>
      <c r="L19" s="5"/>
      <c r="M19" s="5"/>
      <c r="N19" s="5"/>
      <c r="O19" s="5"/>
      <c r="P19" s="5"/>
      <c r="Q19" s="5"/>
      <c r="R19" s="5"/>
      <c r="S19" s="3">
        <v>5</v>
      </c>
      <c r="T19" s="5"/>
      <c r="U19" s="5"/>
      <c r="V19" s="5"/>
      <c r="W19" s="5"/>
      <c r="X19" s="5"/>
      <c r="Y19" s="5"/>
      <c r="Z19" s="5"/>
      <c r="AA19" s="3">
        <v>6</v>
      </c>
      <c r="AB19" s="3">
        <v>6</v>
      </c>
      <c r="AC19" s="5"/>
      <c r="AD19" s="3">
        <v>4</v>
      </c>
      <c r="AE19" s="3">
        <v>4</v>
      </c>
      <c r="AF19" s="5"/>
      <c r="AG19" s="5"/>
      <c r="AH19" s="5"/>
      <c r="AI19" s="5"/>
      <c r="AJ19" s="5"/>
      <c r="AK19" s="3">
        <v>4</v>
      </c>
      <c r="AL19" s="5"/>
      <c r="AM19" s="5"/>
      <c r="AN19" s="5"/>
      <c r="AO19" s="5"/>
      <c r="AP19" s="3">
        <v>6</v>
      </c>
      <c r="AQ19" s="5"/>
      <c r="AR19" s="5"/>
      <c r="AS19" s="5"/>
      <c r="AT19" s="5"/>
      <c r="AU19" s="5"/>
      <c r="AV19" s="5"/>
      <c r="AW19" s="5"/>
      <c r="AX19" s="5"/>
      <c r="AY19" s="3">
        <v>2</v>
      </c>
      <c r="AZ19" s="5"/>
      <c r="BA19" s="5"/>
      <c r="BB19" s="5"/>
      <c r="BC19" s="5"/>
      <c r="BD19" s="5"/>
      <c r="BE19" s="3">
        <v>1</v>
      </c>
      <c r="BF19" s="5"/>
      <c r="BG19" s="5"/>
      <c r="BH19" s="5"/>
      <c r="BI19" s="5"/>
      <c r="BJ19" s="3">
        <v>4</v>
      </c>
      <c r="BK19" s="5"/>
      <c r="BL19" s="5"/>
      <c r="BM19" s="3">
        <v>2</v>
      </c>
      <c r="BN19" s="5"/>
      <c r="BO19" s="5"/>
      <c r="BP19" s="5"/>
      <c r="BQ19" s="5"/>
      <c r="BR19" s="5"/>
      <c r="BS19" s="5"/>
      <c r="BT19" s="5"/>
      <c r="BU19" s="5"/>
    </row>
    <row r="20" spans="1:73" ht="31.5" customHeight="1">
      <c r="A20" s="13">
        <v>46937099</v>
      </c>
      <c r="B20" s="11" t="s">
        <v>150</v>
      </c>
      <c r="C20" s="9" t="s">
        <v>151</v>
      </c>
      <c r="D20" s="13" t="s">
        <v>152</v>
      </c>
      <c r="E20" s="2">
        <v>46937099</v>
      </c>
      <c r="F20" s="2" t="s">
        <v>70</v>
      </c>
      <c r="G20" s="5"/>
      <c r="H20" s="5"/>
      <c r="I20" s="3">
        <v>8</v>
      </c>
      <c r="J20" s="5"/>
      <c r="K20" s="5"/>
      <c r="L20" s="5"/>
      <c r="M20" s="5"/>
      <c r="N20" s="5"/>
      <c r="O20" s="5"/>
      <c r="P20" s="5"/>
      <c r="Q20" s="3">
        <v>30</v>
      </c>
      <c r="R20" s="5"/>
      <c r="S20" s="3">
        <v>50</v>
      </c>
      <c r="T20" s="5"/>
      <c r="U20" s="5"/>
      <c r="V20" s="5"/>
      <c r="W20" s="5"/>
      <c r="X20" s="3">
        <v>15</v>
      </c>
      <c r="Y20" s="5"/>
      <c r="Z20" s="3">
        <v>5</v>
      </c>
      <c r="AA20" s="3">
        <v>2.25</v>
      </c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3">
        <v>20</v>
      </c>
      <c r="AN20" s="5"/>
      <c r="AO20" s="5"/>
      <c r="AP20" s="5"/>
      <c r="AQ20" s="3">
        <v>9.75</v>
      </c>
      <c r="AR20" s="5"/>
      <c r="AS20" s="5"/>
      <c r="AT20" s="5"/>
      <c r="AU20" s="5"/>
      <c r="AV20" s="5"/>
      <c r="AW20" s="5"/>
      <c r="AX20" s="5"/>
      <c r="AY20" s="3">
        <v>25</v>
      </c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ht="31.5" customHeight="1">
      <c r="A21" s="12">
        <v>53163</v>
      </c>
      <c r="B21" s="11" t="s">
        <v>153</v>
      </c>
      <c r="C21" s="9" t="s">
        <v>154</v>
      </c>
      <c r="D21" s="13" t="s">
        <v>155</v>
      </c>
      <c r="E21" s="1" t="s">
        <v>80</v>
      </c>
      <c r="F21" s="2" t="s">
        <v>70</v>
      </c>
      <c r="G21" s="5"/>
      <c r="H21" s="5"/>
      <c r="I21" s="5"/>
      <c r="J21" s="5"/>
      <c r="K21" s="5"/>
      <c r="L21" s="3">
        <v>120</v>
      </c>
      <c r="M21" s="3">
        <v>200</v>
      </c>
      <c r="N21" s="3">
        <v>6</v>
      </c>
      <c r="O21" s="3">
        <v>10</v>
      </c>
      <c r="P21" s="5"/>
      <c r="Q21" s="5"/>
      <c r="R21" s="5"/>
      <c r="S21" s="5"/>
      <c r="T21" s="3">
        <v>30</v>
      </c>
      <c r="U21" s="5"/>
      <c r="V21" s="5"/>
      <c r="W21" s="5"/>
      <c r="X21" s="5"/>
      <c r="Y21" s="5"/>
      <c r="Z21" s="5"/>
      <c r="AA21" s="5"/>
      <c r="AB21" s="5"/>
      <c r="AC21" s="3">
        <v>10</v>
      </c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3">
        <v>150</v>
      </c>
      <c r="AZ21" s="5"/>
      <c r="BA21" s="3">
        <v>25</v>
      </c>
      <c r="BB21" s="5"/>
      <c r="BC21" s="5"/>
      <c r="BD21" s="3">
        <v>40</v>
      </c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ht="31.5" customHeight="1">
      <c r="A22" s="12">
        <v>838420</v>
      </c>
      <c r="B22" s="11" t="s">
        <v>156</v>
      </c>
      <c r="C22" s="9" t="s">
        <v>157</v>
      </c>
      <c r="D22" s="13" t="s">
        <v>158</v>
      </c>
      <c r="E22" s="1" t="s">
        <v>81</v>
      </c>
      <c r="F22" s="2" t="s">
        <v>70</v>
      </c>
      <c r="G22" s="5"/>
      <c r="H22" s="5"/>
      <c r="I22" s="5"/>
      <c r="J22" s="5"/>
      <c r="K22" s="5"/>
      <c r="L22" s="5"/>
      <c r="M22" s="5"/>
      <c r="N22" s="5"/>
      <c r="O22" s="5">
        <v>40</v>
      </c>
      <c r="P22" s="5"/>
      <c r="Q22" s="5">
        <v>30</v>
      </c>
      <c r="R22" s="5"/>
      <c r="S22" s="5"/>
      <c r="T22" s="5"/>
      <c r="U22" s="5"/>
      <c r="V22" s="5"/>
      <c r="W22" s="5"/>
      <c r="X22" s="3">
        <v>60</v>
      </c>
      <c r="Y22" s="5"/>
      <c r="Z22" s="5"/>
      <c r="AA22" s="3">
        <v>60</v>
      </c>
      <c r="AB22" s="3">
        <v>60</v>
      </c>
      <c r="AC22" s="3">
        <v>20</v>
      </c>
      <c r="AD22" s="5"/>
      <c r="AE22" s="5"/>
      <c r="AF22" s="3">
        <v>20</v>
      </c>
      <c r="AG22" s="5"/>
      <c r="AH22" s="5"/>
      <c r="AI22" s="3">
        <v>80</v>
      </c>
      <c r="AJ22" s="5"/>
      <c r="AK22" s="3">
        <v>60</v>
      </c>
      <c r="AL22" s="5"/>
      <c r="AM22" s="5"/>
      <c r="AN22" s="5"/>
      <c r="AO22" s="5"/>
      <c r="AP22" s="5"/>
      <c r="AQ22" s="5"/>
      <c r="AR22" s="5"/>
      <c r="AS22" s="3">
        <v>30</v>
      </c>
      <c r="AT22" s="3">
        <v>20</v>
      </c>
      <c r="AU22" s="5"/>
      <c r="AV22" s="5"/>
      <c r="AW22" s="5"/>
      <c r="AX22" s="5"/>
      <c r="AY22" s="3">
        <v>100</v>
      </c>
      <c r="AZ22" s="5"/>
      <c r="BA22" s="5"/>
      <c r="BB22" s="5"/>
      <c r="BC22" s="5"/>
      <c r="BD22" s="5"/>
      <c r="BE22" s="5"/>
      <c r="BF22" s="5"/>
      <c r="BG22" s="5"/>
      <c r="BH22" s="3">
        <v>10</v>
      </c>
      <c r="BI22" s="5"/>
      <c r="BJ22" s="5"/>
      <c r="BK22" s="5"/>
      <c r="BL22" s="5"/>
      <c r="BM22" s="3">
        <v>10</v>
      </c>
      <c r="BN22" s="5"/>
      <c r="BO22" s="5"/>
      <c r="BP22" s="5"/>
      <c r="BQ22" s="3">
        <v>80</v>
      </c>
      <c r="BR22" s="5"/>
      <c r="BS22" s="5"/>
      <c r="BT22" s="5"/>
      <c r="BU22" s="5"/>
    </row>
    <row r="23" spans="1:73" ht="31.5" customHeight="1">
      <c r="A23" s="12">
        <v>838446</v>
      </c>
      <c r="B23" s="11" t="s">
        <v>159</v>
      </c>
      <c r="C23" s="9" t="s">
        <v>160</v>
      </c>
      <c r="D23" s="13" t="s">
        <v>161</v>
      </c>
      <c r="E23" s="1" t="s">
        <v>82</v>
      </c>
      <c r="F23" s="2" t="s">
        <v>70</v>
      </c>
      <c r="G23" s="3"/>
      <c r="H23" s="3">
        <v>4</v>
      </c>
      <c r="I23" s="3">
        <v>12</v>
      </c>
      <c r="J23" s="3">
        <v>4000</v>
      </c>
      <c r="K23" s="3"/>
      <c r="L23" s="3"/>
      <c r="M23" s="3"/>
      <c r="N23" s="3"/>
      <c r="O23" s="3">
        <v>300</v>
      </c>
      <c r="P23" s="3"/>
      <c r="Q23" s="3">
        <v>60</v>
      </c>
      <c r="R23" s="3"/>
      <c r="S23" s="3">
        <v>80</v>
      </c>
      <c r="T23" s="3"/>
      <c r="U23" s="3">
        <v>18</v>
      </c>
      <c r="V23" s="3"/>
      <c r="W23" s="3">
        <v>12</v>
      </c>
      <c r="X23" s="3">
        <v>48</v>
      </c>
      <c r="Y23" s="3"/>
      <c r="Z23" s="3"/>
      <c r="AA23" s="3">
        <v>15</v>
      </c>
      <c r="AB23" s="3"/>
      <c r="AC23" s="3">
        <v>10</v>
      </c>
      <c r="AD23" s="3">
        <v>10</v>
      </c>
      <c r="AE23" s="3"/>
      <c r="AF23" s="3">
        <v>10</v>
      </c>
      <c r="AG23" s="3">
        <v>90</v>
      </c>
      <c r="AH23" s="3">
        <v>30</v>
      </c>
      <c r="AI23" s="3"/>
      <c r="AJ23" s="3"/>
      <c r="AK23" s="3">
        <v>5</v>
      </c>
      <c r="AL23" s="3"/>
      <c r="AM23" s="3">
        <v>100</v>
      </c>
      <c r="AN23" s="3"/>
      <c r="AO23" s="3"/>
      <c r="AP23" s="3">
        <v>30</v>
      </c>
      <c r="AQ23" s="3"/>
      <c r="AR23" s="3">
        <v>10</v>
      </c>
      <c r="AS23" s="3">
        <v>150</v>
      </c>
      <c r="AT23" s="3"/>
      <c r="AU23" s="3"/>
      <c r="AV23" s="3">
        <v>5</v>
      </c>
      <c r="AW23" s="3"/>
      <c r="AX23" s="3"/>
      <c r="AY23" s="3">
        <v>20</v>
      </c>
      <c r="AZ23" s="3"/>
      <c r="BA23" s="3">
        <v>75</v>
      </c>
      <c r="BB23" s="3"/>
      <c r="BC23" s="3"/>
      <c r="BD23" s="3">
        <v>15</v>
      </c>
      <c r="BE23" s="3">
        <v>5</v>
      </c>
      <c r="BF23" s="3"/>
      <c r="BG23" s="3">
        <v>15</v>
      </c>
      <c r="BH23" s="3">
        <v>8</v>
      </c>
      <c r="BI23" s="3"/>
      <c r="BJ23" s="3">
        <v>5</v>
      </c>
      <c r="BK23" s="3">
        <v>5</v>
      </c>
      <c r="BL23" s="3"/>
      <c r="BM23" s="3">
        <v>15</v>
      </c>
      <c r="BN23" s="3"/>
      <c r="BO23" s="3"/>
      <c r="BP23" s="3"/>
      <c r="BQ23" s="3">
        <v>20</v>
      </c>
      <c r="BR23" s="3">
        <v>75</v>
      </c>
      <c r="BS23" s="3"/>
      <c r="BT23" s="3"/>
      <c r="BU23" s="3"/>
    </row>
    <row r="24" spans="1:73" ht="31.5" customHeight="1">
      <c r="A24" s="12">
        <v>387134</v>
      </c>
      <c r="B24" s="11" t="s">
        <v>162</v>
      </c>
      <c r="C24" s="9" t="s">
        <v>163</v>
      </c>
      <c r="D24" s="13" t="s">
        <v>164</v>
      </c>
      <c r="E24" s="1" t="s">
        <v>83</v>
      </c>
      <c r="F24" s="2" t="s">
        <v>70</v>
      </c>
      <c r="G24" s="5"/>
      <c r="H24" s="3">
        <v>60</v>
      </c>
      <c r="I24" s="3">
        <v>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3">
        <v>80</v>
      </c>
      <c r="Y24" s="5"/>
      <c r="Z24" s="5"/>
      <c r="AA24" s="3">
        <v>20</v>
      </c>
      <c r="AB24" s="3">
        <v>10</v>
      </c>
      <c r="AC24" s="5"/>
      <c r="AD24" s="3">
        <v>5</v>
      </c>
      <c r="AE24" s="5"/>
      <c r="AF24" s="5"/>
      <c r="AG24" s="5"/>
      <c r="AH24" s="5"/>
      <c r="AI24" s="3">
        <v>60</v>
      </c>
      <c r="AJ24" s="5"/>
      <c r="AK24" s="5"/>
      <c r="AL24" s="5"/>
      <c r="AM24" s="3">
        <v>20</v>
      </c>
      <c r="AN24" s="5"/>
      <c r="AO24" s="5"/>
      <c r="AP24" s="3">
        <v>40</v>
      </c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3">
        <v>5</v>
      </c>
      <c r="BG24" s="5"/>
      <c r="BH24" s="5"/>
      <c r="BI24" s="5"/>
      <c r="BJ24" s="5"/>
      <c r="BK24" s="5"/>
      <c r="BL24" s="5"/>
      <c r="BM24" s="3">
        <v>10</v>
      </c>
      <c r="BN24" s="5"/>
      <c r="BO24" s="5"/>
      <c r="BP24" s="5"/>
      <c r="BQ24" s="5"/>
      <c r="BR24" s="5"/>
      <c r="BS24" s="5"/>
      <c r="BT24" s="5"/>
      <c r="BU24" s="5"/>
    </row>
    <row r="25" spans="1:73" ht="31.5" customHeight="1">
      <c r="A25" s="13">
        <v>66596882</v>
      </c>
      <c r="B25" s="11" t="s">
        <v>165</v>
      </c>
      <c r="C25" s="9" t="s">
        <v>166</v>
      </c>
      <c r="D25" s="13" t="s">
        <v>167</v>
      </c>
      <c r="E25" s="2">
        <v>66596882</v>
      </c>
      <c r="F25" s="2" t="s">
        <v>70</v>
      </c>
      <c r="G25" s="5"/>
      <c r="H25" s="3">
        <v>25</v>
      </c>
      <c r="I25" s="5"/>
      <c r="J25" s="5"/>
      <c r="K25" s="5"/>
      <c r="L25" s="5"/>
      <c r="M25" s="5"/>
      <c r="N25" s="5"/>
      <c r="O25" s="3">
        <v>40</v>
      </c>
      <c r="P25" s="5"/>
      <c r="Q25" s="3">
        <v>40</v>
      </c>
      <c r="R25" s="5"/>
      <c r="S25" s="5"/>
      <c r="T25" s="3">
        <v>10</v>
      </c>
      <c r="U25" s="5"/>
      <c r="V25" s="5"/>
      <c r="W25" s="5"/>
      <c r="X25" s="5"/>
      <c r="Y25" s="3">
        <v>10</v>
      </c>
      <c r="Z25" s="3">
        <v>6</v>
      </c>
      <c r="AA25" s="5"/>
      <c r="AB25" s="5"/>
      <c r="AC25" s="3">
        <v>5</v>
      </c>
      <c r="AD25" s="3">
        <v>5</v>
      </c>
      <c r="AE25" s="5"/>
      <c r="AF25" s="3">
        <v>15</v>
      </c>
      <c r="AG25" s="5"/>
      <c r="AH25" s="5"/>
      <c r="AI25" s="3">
        <v>30</v>
      </c>
      <c r="AJ25" s="5"/>
      <c r="AK25" s="3">
        <v>9</v>
      </c>
      <c r="AL25" s="5"/>
      <c r="AM25" s="5"/>
      <c r="AN25" s="3">
        <v>1</v>
      </c>
      <c r="AO25" s="5"/>
      <c r="AP25" s="5"/>
      <c r="AQ25" s="5"/>
      <c r="AR25" s="5"/>
      <c r="AS25" s="3">
        <v>50</v>
      </c>
      <c r="AT25" s="5"/>
      <c r="AU25" s="5"/>
      <c r="AV25" s="5"/>
      <c r="AW25" s="5"/>
      <c r="AX25" s="5"/>
      <c r="AY25" s="5"/>
      <c r="AZ25" s="5"/>
      <c r="BA25" s="3">
        <v>20</v>
      </c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3">
        <v>5</v>
      </c>
      <c r="BM25" s="5"/>
      <c r="BN25" s="3">
        <v>2</v>
      </c>
      <c r="BO25" s="5"/>
      <c r="BP25" s="5"/>
      <c r="BQ25" s="3">
        <v>40</v>
      </c>
      <c r="BR25" s="3">
        <v>20</v>
      </c>
      <c r="BS25" s="5"/>
      <c r="BT25" s="5"/>
      <c r="BU25" s="3">
        <v>2</v>
      </c>
    </row>
    <row r="26" spans="1:73" ht="31.5" customHeight="1">
      <c r="A26" s="13">
        <v>60680342</v>
      </c>
      <c r="B26" s="11" t="s">
        <v>168</v>
      </c>
      <c r="C26" s="9" t="s">
        <v>169</v>
      </c>
      <c r="D26" s="13" t="s">
        <v>170</v>
      </c>
      <c r="E26" s="2">
        <v>60680342</v>
      </c>
      <c r="F26" s="2" t="s">
        <v>70</v>
      </c>
      <c r="G26" s="5"/>
      <c r="H26" s="5"/>
      <c r="I26" s="5"/>
      <c r="J26" s="5"/>
      <c r="K26" s="5"/>
      <c r="L26" s="5"/>
      <c r="M26" s="5"/>
      <c r="N26" s="3">
        <v>15</v>
      </c>
      <c r="O26" s="5"/>
      <c r="P26" s="5"/>
      <c r="Q26" s="5"/>
      <c r="R26" s="5"/>
      <c r="S26" s="5"/>
      <c r="T26" s="5"/>
      <c r="U26" s="5"/>
      <c r="V26" s="5"/>
      <c r="W26" s="5"/>
      <c r="X26" s="3">
        <v>50</v>
      </c>
      <c r="Y26" s="5"/>
      <c r="Z26" s="3">
        <v>15</v>
      </c>
      <c r="AA26" s="5"/>
      <c r="AB26" s="5"/>
      <c r="AC26" s="5"/>
      <c r="AD26" s="3">
        <v>12</v>
      </c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3">
        <v>15</v>
      </c>
      <c r="AR26" s="5"/>
      <c r="AS26" s="5"/>
      <c r="AT26" s="5"/>
      <c r="AU26" s="5"/>
      <c r="AV26" s="5"/>
      <c r="AW26" s="5"/>
      <c r="AX26" s="5"/>
      <c r="AY26" s="3">
        <v>50</v>
      </c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</row>
    <row r="27" spans="1:73" ht="31.5" customHeight="1">
      <c r="A27" s="13">
        <v>45671877</v>
      </c>
      <c r="B27" s="11" t="s">
        <v>171</v>
      </c>
      <c r="C27" s="9" t="s">
        <v>172</v>
      </c>
      <c r="D27" s="13" t="s">
        <v>173</v>
      </c>
      <c r="E27" s="2">
        <v>45671877</v>
      </c>
      <c r="F27" s="2" t="s">
        <v>70</v>
      </c>
      <c r="G27" s="5"/>
      <c r="H27" s="5"/>
      <c r="I27" s="5"/>
      <c r="J27" s="5"/>
      <c r="K27" s="5"/>
      <c r="L27" s="5"/>
      <c r="M27" s="5"/>
      <c r="N27" s="5"/>
      <c r="O27" s="3">
        <v>320</v>
      </c>
      <c r="P27" s="5"/>
      <c r="Q27" s="5"/>
      <c r="R27" s="5"/>
      <c r="S27" s="5"/>
      <c r="T27" s="5"/>
      <c r="U27" s="3">
        <v>3.75</v>
      </c>
      <c r="V27" s="5"/>
      <c r="W27" s="5"/>
      <c r="X27" s="3">
        <v>25</v>
      </c>
      <c r="Y27" s="5"/>
      <c r="Z27" s="5"/>
      <c r="AA27" s="5"/>
      <c r="AB27" s="5"/>
      <c r="AC27" s="5"/>
      <c r="AD27" s="5"/>
      <c r="AE27" s="5"/>
      <c r="AF27" s="5"/>
      <c r="AG27" s="3">
        <v>75</v>
      </c>
      <c r="AH27" s="5"/>
      <c r="AI27" s="3">
        <v>45</v>
      </c>
      <c r="AJ27" s="5"/>
      <c r="AK27" s="3">
        <v>75</v>
      </c>
      <c r="AL27" s="5"/>
      <c r="AM27" s="5"/>
      <c r="AN27" s="5"/>
      <c r="AO27" s="5"/>
      <c r="AP27" s="5"/>
      <c r="AQ27" s="3">
        <v>75</v>
      </c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3">
        <v>3</v>
      </c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3">
        <v>16</v>
      </c>
      <c r="BR27" s="5"/>
      <c r="BS27" s="5"/>
      <c r="BT27" s="5"/>
      <c r="BU27" s="5"/>
    </row>
    <row r="28" spans="1:73" ht="31.5" customHeight="1">
      <c r="A28" s="13">
        <v>70997241</v>
      </c>
      <c r="B28" s="11" t="s">
        <v>174</v>
      </c>
      <c r="C28" s="9" t="s">
        <v>175</v>
      </c>
      <c r="D28" s="13" t="s">
        <v>176</v>
      </c>
      <c r="E28" s="2">
        <v>70997241</v>
      </c>
      <c r="F28" s="2" t="s">
        <v>70</v>
      </c>
      <c r="G28" s="5"/>
      <c r="H28" s="3">
        <v>50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3">
        <v>15</v>
      </c>
      <c r="Z28" s="5"/>
      <c r="AA28" s="5"/>
      <c r="AB28" s="5"/>
      <c r="AC28" s="5"/>
      <c r="AD28" s="5"/>
      <c r="AE28" s="3">
        <v>2.25</v>
      </c>
      <c r="AF28" s="3">
        <v>2.25</v>
      </c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</row>
    <row r="29" spans="1:73" ht="31.5" customHeight="1">
      <c r="A29" s="12">
        <v>89613</v>
      </c>
      <c r="B29" s="11" t="s">
        <v>177</v>
      </c>
      <c r="C29" s="9" t="s">
        <v>178</v>
      </c>
      <c r="D29" s="13" t="s">
        <v>179</v>
      </c>
      <c r="E29" s="1" t="s">
        <v>84</v>
      </c>
      <c r="F29" s="2" t="s">
        <v>70</v>
      </c>
      <c r="G29" s="3">
        <v>7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3">
        <v>2.25</v>
      </c>
      <c r="AL29" s="5"/>
      <c r="AM29" s="5"/>
      <c r="AN29" s="5"/>
      <c r="AO29" s="5"/>
      <c r="AP29" s="5"/>
      <c r="AQ29" s="3">
        <v>2.25</v>
      </c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</row>
    <row r="30" spans="1:73" ht="31.5" customHeight="1">
      <c r="A30" s="13">
        <v>60555211</v>
      </c>
      <c r="B30" s="11" t="s">
        <v>180</v>
      </c>
      <c r="C30" s="9" t="s">
        <v>85</v>
      </c>
      <c r="D30" s="13" t="s">
        <v>181</v>
      </c>
      <c r="E30" s="2">
        <v>60555211</v>
      </c>
      <c r="F30" s="2" t="s">
        <v>70</v>
      </c>
      <c r="G30" s="3">
        <v>16</v>
      </c>
      <c r="H30" s="5"/>
      <c r="I30" s="3">
        <v>38</v>
      </c>
      <c r="J30" s="5"/>
      <c r="K30" s="5"/>
      <c r="L30" s="5"/>
      <c r="M30" s="5"/>
      <c r="N30" s="5"/>
      <c r="O30" s="3">
        <v>10</v>
      </c>
      <c r="P30" s="5"/>
      <c r="Q30" s="3">
        <v>10</v>
      </c>
      <c r="R30" s="5"/>
      <c r="S30" s="5"/>
      <c r="T30" s="5"/>
      <c r="U30" s="3">
        <v>1</v>
      </c>
      <c r="V30" s="5"/>
      <c r="W30" s="5"/>
      <c r="X30" s="3">
        <v>37</v>
      </c>
      <c r="Y30" s="5"/>
      <c r="Z30" s="5"/>
      <c r="AA30" s="5"/>
      <c r="AB30" s="3">
        <v>27</v>
      </c>
      <c r="AC30" s="5"/>
      <c r="AD30" s="3">
        <v>6</v>
      </c>
      <c r="AE30" s="3">
        <v>4</v>
      </c>
      <c r="AF30" s="5"/>
      <c r="AG30" s="3">
        <v>3</v>
      </c>
      <c r="AH30" s="3">
        <v>12</v>
      </c>
      <c r="AI30" s="3">
        <v>3</v>
      </c>
      <c r="AJ30" s="3">
        <v>12</v>
      </c>
      <c r="AK30" s="3">
        <v>3</v>
      </c>
      <c r="AL30" s="3">
        <v>60</v>
      </c>
      <c r="AM30" s="5"/>
      <c r="AN30" s="5"/>
      <c r="AO30" s="5"/>
      <c r="AP30" s="3">
        <v>18</v>
      </c>
      <c r="AQ30" s="3">
        <v>36</v>
      </c>
      <c r="AR30" s="3">
        <v>130</v>
      </c>
      <c r="AS30" s="3">
        <v>16</v>
      </c>
      <c r="AT30" s="5"/>
      <c r="AU30" s="5"/>
      <c r="AV30" s="5"/>
      <c r="AW30" s="3">
        <v>30</v>
      </c>
      <c r="AX30" s="3">
        <v>3</v>
      </c>
      <c r="AY30" s="3">
        <v>10</v>
      </c>
      <c r="AZ30" s="5"/>
      <c r="BA30" s="3">
        <v>75</v>
      </c>
      <c r="BB30" s="5"/>
      <c r="BC30" s="5"/>
      <c r="BD30" s="5"/>
      <c r="BE30" s="3">
        <v>4</v>
      </c>
      <c r="BF30" s="5"/>
      <c r="BG30" s="5"/>
      <c r="BH30" s="5"/>
      <c r="BI30" s="5"/>
      <c r="BJ30" s="5"/>
      <c r="BK30" s="5"/>
      <c r="BL30" s="5"/>
      <c r="BM30" s="3">
        <v>8</v>
      </c>
      <c r="BN30" s="5"/>
      <c r="BO30" s="5"/>
      <c r="BP30" s="5"/>
      <c r="BQ30" s="5"/>
      <c r="BR30" s="3">
        <v>24</v>
      </c>
      <c r="BS30" s="5"/>
      <c r="BT30" s="5"/>
      <c r="BU30" s="5"/>
    </row>
    <row r="31" spans="1:73" ht="31.5" customHeight="1">
      <c r="A31" s="13">
        <v>46937102</v>
      </c>
      <c r="B31" s="11" t="s">
        <v>182</v>
      </c>
      <c r="C31" s="9" t="s">
        <v>183</v>
      </c>
      <c r="D31" s="13" t="s">
        <v>184</v>
      </c>
      <c r="E31" s="2">
        <v>46937102</v>
      </c>
      <c r="F31" s="2" t="s">
        <v>70</v>
      </c>
      <c r="G31" s="5"/>
      <c r="H31" s="3">
        <v>8</v>
      </c>
      <c r="I31" s="5"/>
      <c r="J31" s="3">
        <v>10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3">
        <v>8</v>
      </c>
      <c r="Y31" s="5"/>
      <c r="Z31" s="5"/>
      <c r="AA31" s="5"/>
      <c r="AB31" s="3">
        <v>8</v>
      </c>
      <c r="AC31" s="5"/>
      <c r="AD31" s="5"/>
      <c r="AE31" s="5"/>
      <c r="AF31" s="5"/>
      <c r="AG31" s="5"/>
      <c r="AH31" s="5"/>
      <c r="AI31" s="5"/>
      <c r="AJ31" s="5"/>
      <c r="AK31" s="3">
        <v>5</v>
      </c>
      <c r="AL31" s="5"/>
      <c r="AM31" s="5"/>
      <c r="AN31" s="5"/>
      <c r="AO31" s="5"/>
      <c r="AP31" s="3">
        <v>8</v>
      </c>
      <c r="AQ31" s="3">
        <v>4</v>
      </c>
      <c r="AR31" s="3">
        <v>1</v>
      </c>
      <c r="AS31" s="5"/>
      <c r="AT31" s="5"/>
      <c r="AU31" s="3">
        <v>2</v>
      </c>
      <c r="AV31" s="5"/>
      <c r="AW31" s="5"/>
      <c r="AX31" s="5"/>
      <c r="AY31" s="3">
        <v>2</v>
      </c>
      <c r="AZ31" s="5"/>
      <c r="BA31" s="5"/>
      <c r="BB31" s="5"/>
      <c r="BC31" s="5"/>
      <c r="BD31" s="5"/>
      <c r="BE31" s="5"/>
      <c r="BF31" s="3">
        <v>1</v>
      </c>
      <c r="BG31" s="5"/>
      <c r="BH31" s="3">
        <v>4</v>
      </c>
      <c r="BI31" s="5"/>
      <c r="BJ31" s="5"/>
      <c r="BK31" s="3">
        <v>2</v>
      </c>
      <c r="BL31" s="5"/>
      <c r="BM31" s="3">
        <v>5</v>
      </c>
      <c r="BN31" s="5"/>
      <c r="BO31" s="5"/>
      <c r="BP31" s="5"/>
      <c r="BQ31" s="5"/>
      <c r="BR31" s="5"/>
      <c r="BS31" s="5"/>
      <c r="BT31" s="5"/>
      <c r="BU31" s="5"/>
    </row>
    <row r="32" spans="1:73" ht="31.5" customHeight="1">
      <c r="A32" s="13">
        <v>62076060</v>
      </c>
      <c r="B32" s="11" t="s">
        <v>185</v>
      </c>
      <c r="C32" s="9" t="s">
        <v>186</v>
      </c>
      <c r="D32" s="13" t="s">
        <v>187</v>
      </c>
      <c r="E32" s="2">
        <v>62076060</v>
      </c>
      <c r="F32" s="2" t="s">
        <v>70</v>
      </c>
      <c r="G32" s="5"/>
      <c r="H32" s="3">
        <v>15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">
        <v>20</v>
      </c>
      <c r="U32" s="5"/>
      <c r="V32" s="5"/>
      <c r="W32" s="5"/>
      <c r="X32" s="3">
        <v>15</v>
      </c>
      <c r="Y32" s="5"/>
      <c r="Z32" s="5"/>
      <c r="AA32" s="5"/>
      <c r="AB32" s="5"/>
      <c r="AC32" s="5"/>
      <c r="AD32" s="5"/>
      <c r="AE32" s="5"/>
      <c r="AF32" s="3">
        <v>2</v>
      </c>
      <c r="AG32" s="5"/>
      <c r="AH32" s="5"/>
      <c r="AI32" s="3">
        <v>5</v>
      </c>
      <c r="AJ32" s="5"/>
      <c r="AK32" s="3">
        <v>5</v>
      </c>
      <c r="AL32" s="5"/>
      <c r="AM32" s="5"/>
      <c r="AN32" s="5"/>
      <c r="AO32" s="5"/>
      <c r="AP32" s="5"/>
      <c r="AQ32" s="5"/>
      <c r="AR32" s="3">
        <v>15</v>
      </c>
      <c r="AS32" s="3">
        <v>5</v>
      </c>
      <c r="AT32" s="5"/>
      <c r="AU32" s="5"/>
      <c r="AV32" s="5"/>
      <c r="AW32" s="5"/>
      <c r="AX32" s="5"/>
      <c r="AY32" s="3">
        <v>10</v>
      </c>
      <c r="AZ32" s="5"/>
      <c r="BA32" s="5"/>
      <c r="BB32" s="5"/>
      <c r="BC32" s="5"/>
      <c r="BD32" s="3">
        <v>1</v>
      </c>
      <c r="BE32" s="3">
        <v>2</v>
      </c>
      <c r="BF32" s="3">
        <v>2</v>
      </c>
      <c r="BG32" s="5"/>
      <c r="BH32" s="5"/>
      <c r="BI32" s="5"/>
      <c r="BJ32" s="5"/>
      <c r="BK32" s="5"/>
      <c r="BL32" s="3">
        <v>5</v>
      </c>
      <c r="BM32" s="5"/>
      <c r="BN32" s="5"/>
      <c r="BO32" s="5"/>
      <c r="BP32" s="5"/>
      <c r="BQ32" s="5"/>
      <c r="BR32" s="5"/>
      <c r="BS32" s="5"/>
      <c r="BT32" s="5"/>
      <c r="BU32" s="3">
        <v>2</v>
      </c>
    </row>
    <row r="33" spans="1:73" ht="31.5" customHeight="1">
      <c r="A33" s="12">
        <v>225827</v>
      </c>
      <c r="B33" s="11" t="s">
        <v>188</v>
      </c>
      <c r="C33" s="9" t="s">
        <v>189</v>
      </c>
      <c r="D33" s="13" t="s">
        <v>190</v>
      </c>
      <c r="E33" s="1" t="s">
        <v>86</v>
      </c>
      <c r="F33" s="2" t="s">
        <v>70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3">
        <v>60</v>
      </c>
      <c r="AF33" s="5"/>
      <c r="AG33" s="5"/>
      <c r="AH33" s="5"/>
      <c r="AI33" s="3">
        <v>30</v>
      </c>
      <c r="AJ33" s="5"/>
      <c r="AK33" s="5"/>
      <c r="AL33" s="5"/>
      <c r="AM33" s="5"/>
      <c r="AN33" s="5"/>
      <c r="AO33" s="5"/>
      <c r="AP33" s="5"/>
      <c r="AQ33" s="5"/>
      <c r="AR33" s="3">
        <v>30</v>
      </c>
      <c r="AS33" s="3">
        <v>20</v>
      </c>
      <c r="AT33" s="5"/>
      <c r="AU33" s="5"/>
      <c r="AV33" s="5"/>
      <c r="AW33" s="5"/>
      <c r="AX33" s="5"/>
      <c r="AY33" s="5"/>
      <c r="AZ33" s="5"/>
      <c r="BA33" s="3">
        <v>140</v>
      </c>
      <c r="BB33" s="5"/>
      <c r="BC33" s="5"/>
      <c r="BD33" s="5"/>
      <c r="BE33" s="3">
        <v>40</v>
      </c>
      <c r="BF33" s="5"/>
      <c r="BG33" s="5"/>
      <c r="BH33" s="5"/>
      <c r="BI33" s="5"/>
      <c r="BJ33" s="5"/>
      <c r="BK33" s="5"/>
      <c r="BL33" s="5"/>
      <c r="BM33" s="3">
        <v>10</v>
      </c>
      <c r="BN33" s="5"/>
      <c r="BO33" s="5"/>
      <c r="BP33" s="5"/>
      <c r="BQ33" s="5"/>
      <c r="BR33" s="5"/>
      <c r="BS33" s="5"/>
      <c r="BT33" s="5"/>
      <c r="BU33" s="5"/>
    </row>
    <row r="34" spans="1:73" ht="31.5" customHeight="1">
      <c r="A34" s="12">
        <v>212733</v>
      </c>
      <c r="B34" s="11" t="s">
        <v>191</v>
      </c>
      <c r="C34" s="9" t="s">
        <v>192</v>
      </c>
      <c r="D34" s="13" t="s">
        <v>193</v>
      </c>
      <c r="E34" s="1" t="s">
        <v>87</v>
      </c>
      <c r="F34" s="2" t="s">
        <v>70</v>
      </c>
      <c r="G34" s="5"/>
      <c r="H34" s="3">
        <v>42</v>
      </c>
      <c r="I34" s="3">
        <v>20</v>
      </c>
      <c r="J34" s="5"/>
      <c r="K34" s="5"/>
      <c r="L34" s="5"/>
      <c r="M34" s="3">
        <v>2990</v>
      </c>
      <c r="N34" s="5"/>
      <c r="O34" s="5"/>
      <c r="P34" s="5"/>
      <c r="Q34" s="5"/>
      <c r="R34" s="3">
        <v>25</v>
      </c>
      <c r="S34" s="5"/>
      <c r="T34" s="5"/>
      <c r="U34" s="5"/>
      <c r="V34" s="5"/>
      <c r="W34" s="3">
        <v>23</v>
      </c>
      <c r="X34" s="3">
        <v>30</v>
      </c>
      <c r="Y34" s="5"/>
      <c r="Z34" s="5"/>
      <c r="AA34" s="5"/>
      <c r="AB34" s="5"/>
      <c r="AC34" s="5"/>
      <c r="AD34" s="5"/>
      <c r="AE34" s="3">
        <v>8</v>
      </c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3">
        <v>5</v>
      </c>
      <c r="AR34" s="3">
        <v>35</v>
      </c>
      <c r="AS34" s="3">
        <v>60</v>
      </c>
      <c r="AT34" s="5"/>
      <c r="AU34" s="5"/>
      <c r="AV34" s="5"/>
      <c r="AW34" s="3">
        <v>10</v>
      </c>
      <c r="AX34" s="3">
        <v>2.5</v>
      </c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3">
        <v>2</v>
      </c>
      <c r="BN34" s="3">
        <v>6</v>
      </c>
      <c r="BO34" s="3">
        <v>10</v>
      </c>
      <c r="BP34" s="5"/>
      <c r="BQ34" s="5"/>
      <c r="BR34" s="5"/>
      <c r="BS34" s="5"/>
      <c r="BT34" s="5"/>
      <c r="BU34" s="5"/>
    </row>
    <row r="35" spans="1:73" ht="31.5" customHeight="1">
      <c r="A35" s="13">
        <v>49459899</v>
      </c>
      <c r="B35" s="11" t="s">
        <v>194</v>
      </c>
      <c r="C35" s="9" t="s">
        <v>88</v>
      </c>
      <c r="D35" s="13" t="s">
        <v>195</v>
      </c>
      <c r="E35" s="2">
        <v>49459899</v>
      </c>
      <c r="F35" s="2" t="s">
        <v>70</v>
      </c>
      <c r="G35" s="3">
        <v>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3">
        <v>2</v>
      </c>
      <c r="S35" s="5"/>
      <c r="T35" s="3">
        <v>10</v>
      </c>
      <c r="U35" s="5"/>
      <c r="V35" s="5"/>
      <c r="W35" s="5"/>
      <c r="X35" s="3">
        <v>2</v>
      </c>
      <c r="Y35" s="5"/>
      <c r="Z35" s="3">
        <v>3</v>
      </c>
      <c r="AA35" s="3">
        <v>1.5</v>
      </c>
      <c r="AB35" s="3">
        <v>1</v>
      </c>
      <c r="AC35" s="5"/>
      <c r="AD35" s="3">
        <v>1</v>
      </c>
      <c r="AE35" s="3">
        <v>1.5</v>
      </c>
      <c r="AF35" s="3">
        <v>2</v>
      </c>
      <c r="AG35" s="3">
        <v>2.25</v>
      </c>
      <c r="AH35" s="5"/>
      <c r="AI35" s="3">
        <v>2</v>
      </c>
      <c r="AJ35" s="5"/>
      <c r="AK35" s="5"/>
      <c r="AL35" s="5"/>
      <c r="AM35" s="5"/>
      <c r="AN35" s="3">
        <v>2</v>
      </c>
      <c r="AO35" s="5"/>
      <c r="AP35" s="5"/>
      <c r="AQ35" s="5"/>
      <c r="AR35" s="5"/>
      <c r="AS35" s="3">
        <v>15</v>
      </c>
      <c r="AT35" s="5"/>
      <c r="AU35" s="5"/>
      <c r="AV35" s="3">
        <v>2.25</v>
      </c>
      <c r="AW35" s="5"/>
      <c r="AX35" s="3">
        <v>2</v>
      </c>
      <c r="AY35" s="3">
        <v>3</v>
      </c>
      <c r="AZ35" s="3">
        <v>2</v>
      </c>
      <c r="BA35" s="5"/>
      <c r="BB35" s="5"/>
      <c r="BC35" s="5"/>
      <c r="BD35" s="3">
        <v>1</v>
      </c>
      <c r="BE35" s="3">
        <v>1</v>
      </c>
      <c r="BF35" s="3">
        <v>1</v>
      </c>
      <c r="BG35" s="3">
        <v>1</v>
      </c>
      <c r="BH35" s="3">
        <v>2</v>
      </c>
      <c r="BI35" s="5"/>
      <c r="BJ35" s="5"/>
      <c r="BK35" s="5"/>
      <c r="BL35" s="5"/>
      <c r="BM35" s="3">
        <v>1.5</v>
      </c>
      <c r="BN35" s="5"/>
      <c r="BO35" s="5"/>
      <c r="BP35" s="5"/>
      <c r="BQ35" s="3">
        <v>15</v>
      </c>
      <c r="BR35" s="5"/>
      <c r="BS35" s="5"/>
      <c r="BT35" s="5"/>
      <c r="BU35" s="5"/>
    </row>
    <row r="36" spans="1:73" ht="31.5" customHeight="1">
      <c r="A36" s="12">
        <v>53198</v>
      </c>
      <c r="B36" s="11" t="s">
        <v>196</v>
      </c>
      <c r="C36" s="9" t="s">
        <v>197</v>
      </c>
      <c r="D36" s="13" t="s">
        <v>198</v>
      </c>
      <c r="E36" s="1" t="s">
        <v>89</v>
      </c>
      <c r="F36" s="2" t="s">
        <v>70</v>
      </c>
      <c r="G36" s="3"/>
      <c r="H36" s="3">
        <v>50</v>
      </c>
      <c r="I36" s="3">
        <v>3</v>
      </c>
      <c r="J36" s="3"/>
      <c r="K36" s="3">
        <v>450</v>
      </c>
      <c r="L36" s="3"/>
      <c r="M36" s="3"/>
      <c r="N36" s="3"/>
      <c r="O36" s="3">
        <v>30</v>
      </c>
      <c r="P36" s="3"/>
      <c r="Q36" s="3">
        <v>30</v>
      </c>
      <c r="R36" s="3"/>
      <c r="S36" s="3"/>
      <c r="T36" s="3">
        <v>15</v>
      </c>
      <c r="U36" s="3">
        <v>2.25</v>
      </c>
      <c r="V36" s="3"/>
      <c r="W36" s="3">
        <v>3</v>
      </c>
      <c r="X36" s="3">
        <v>20</v>
      </c>
      <c r="Y36" s="3">
        <v>1</v>
      </c>
      <c r="Z36" s="3"/>
      <c r="AA36" s="3"/>
      <c r="AB36" s="3">
        <v>5</v>
      </c>
      <c r="AC36" s="3">
        <v>1</v>
      </c>
      <c r="AD36" s="3">
        <v>2.25</v>
      </c>
      <c r="AE36" s="3"/>
      <c r="AF36" s="3">
        <v>2.25</v>
      </c>
      <c r="AG36" s="3"/>
      <c r="AH36" s="5"/>
      <c r="AI36" s="3">
        <v>10</v>
      </c>
      <c r="AJ36" s="3">
        <v>20</v>
      </c>
      <c r="AK36" s="3"/>
      <c r="AL36" s="3"/>
      <c r="AM36" s="3"/>
      <c r="AN36" s="3"/>
      <c r="AO36" s="3"/>
      <c r="AP36" s="3">
        <v>6</v>
      </c>
      <c r="AQ36" s="3">
        <v>10</v>
      </c>
      <c r="AR36" s="3">
        <v>1</v>
      </c>
      <c r="AS36" s="3">
        <v>30</v>
      </c>
      <c r="AT36" s="3"/>
      <c r="AU36" s="3"/>
      <c r="AV36" s="3"/>
      <c r="AW36" s="3"/>
      <c r="AX36" s="5"/>
      <c r="AY36" s="3">
        <v>2</v>
      </c>
      <c r="AZ36" s="3"/>
      <c r="BA36" s="3">
        <v>4</v>
      </c>
      <c r="BB36" s="3"/>
      <c r="BC36" s="3"/>
      <c r="BD36" s="3">
        <v>30</v>
      </c>
      <c r="BE36" s="3">
        <v>2</v>
      </c>
      <c r="BF36" s="3"/>
      <c r="BG36" s="3"/>
      <c r="BH36" s="3"/>
      <c r="BI36" s="3"/>
      <c r="BJ36" s="3"/>
      <c r="BK36" s="3"/>
      <c r="BL36" s="3">
        <v>1</v>
      </c>
      <c r="BM36" s="3">
        <v>1.5</v>
      </c>
      <c r="BN36" s="3"/>
      <c r="BO36" s="3"/>
      <c r="BP36" s="3"/>
      <c r="BQ36" s="3">
        <v>20</v>
      </c>
      <c r="BR36" s="3">
        <v>2</v>
      </c>
      <c r="BS36" s="3"/>
      <c r="BT36" s="3"/>
      <c r="BU36" s="3"/>
    </row>
    <row r="37" spans="1:73" ht="31.5" customHeight="1">
      <c r="A37" s="12">
        <v>559539</v>
      </c>
      <c r="B37" s="11" t="s">
        <v>199</v>
      </c>
      <c r="C37" s="9" t="s">
        <v>200</v>
      </c>
      <c r="D37" s="13" t="s">
        <v>201</v>
      </c>
      <c r="E37" s="1" t="s">
        <v>90</v>
      </c>
      <c r="F37" s="2" t="s">
        <v>70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3">
        <v>160</v>
      </c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</row>
    <row r="38" spans="1:73" ht="31.5" customHeight="1">
      <c r="A38" s="12">
        <v>837385</v>
      </c>
      <c r="B38" s="11" t="s">
        <v>202</v>
      </c>
      <c r="C38" s="9" t="s">
        <v>203</v>
      </c>
      <c r="D38" s="13" t="s">
        <v>204</v>
      </c>
      <c r="E38" s="1" t="s">
        <v>91</v>
      </c>
      <c r="F38" s="2" t="s">
        <v>70</v>
      </c>
      <c r="G38" s="5"/>
      <c r="H38" s="3">
        <v>40</v>
      </c>
      <c r="I38" s="3">
        <v>5</v>
      </c>
      <c r="J38" s="5"/>
      <c r="K38" s="5"/>
      <c r="L38" s="5"/>
      <c r="M38" s="5"/>
      <c r="N38" s="5"/>
      <c r="O38" s="3">
        <v>10</v>
      </c>
      <c r="P38" s="5"/>
      <c r="Q38" s="5"/>
      <c r="R38" s="5"/>
      <c r="S38" s="5"/>
      <c r="T38" s="5"/>
      <c r="U38" s="5"/>
      <c r="V38" s="5"/>
      <c r="W38" s="5"/>
      <c r="X38" s="3">
        <v>20</v>
      </c>
      <c r="Y38" s="5"/>
      <c r="Z38" s="3">
        <v>5</v>
      </c>
      <c r="AA38" s="3">
        <v>2</v>
      </c>
      <c r="AB38" s="3">
        <v>2</v>
      </c>
      <c r="AC38" s="3">
        <v>25</v>
      </c>
      <c r="AD38" s="3">
        <v>2</v>
      </c>
      <c r="AE38" s="3">
        <v>3</v>
      </c>
      <c r="AF38" s="3">
        <v>3</v>
      </c>
      <c r="AG38" s="3">
        <v>40</v>
      </c>
      <c r="AH38" s="5"/>
      <c r="AI38" s="3">
        <v>23</v>
      </c>
      <c r="AJ38" s="5"/>
      <c r="AK38" s="3">
        <v>43</v>
      </c>
      <c r="AL38" s="5"/>
      <c r="AM38" s="5"/>
      <c r="AN38" s="5"/>
      <c r="AO38" s="3">
        <v>10</v>
      </c>
      <c r="AP38" s="3">
        <v>26.25</v>
      </c>
      <c r="AQ38" s="3">
        <v>26.25</v>
      </c>
      <c r="AR38" s="3">
        <v>25</v>
      </c>
      <c r="AS38" s="3">
        <v>115</v>
      </c>
      <c r="AT38" s="3">
        <v>15</v>
      </c>
      <c r="AU38" s="5"/>
      <c r="AV38" s="5"/>
      <c r="AW38" s="5"/>
      <c r="AX38" s="5"/>
      <c r="AY38" s="5"/>
      <c r="AZ38" s="5"/>
      <c r="BA38" s="3">
        <v>35</v>
      </c>
      <c r="BB38" s="5"/>
      <c r="BC38" s="5"/>
      <c r="BD38" s="5"/>
      <c r="BE38" s="5"/>
      <c r="BF38" s="5"/>
      <c r="BG38" s="5"/>
      <c r="BH38" s="5"/>
      <c r="BI38" s="5"/>
      <c r="BJ38" s="3">
        <v>12</v>
      </c>
      <c r="BK38" s="5"/>
      <c r="BL38" s="5"/>
      <c r="BM38" s="3">
        <v>23</v>
      </c>
      <c r="BN38" s="5"/>
      <c r="BO38" s="5"/>
      <c r="BP38" s="5"/>
      <c r="BQ38" s="3">
        <v>50</v>
      </c>
      <c r="BR38" s="5"/>
      <c r="BS38" s="5"/>
      <c r="BT38" s="5"/>
      <c r="BU38" s="5"/>
    </row>
    <row r="39" spans="1:73" ht="31.5" customHeight="1">
      <c r="A39" s="13">
        <v>64480046</v>
      </c>
      <c r="B39" s="11" t="s">
        <v>205</v>
      </c>
      <c r="C39" s="9" t="s">
        <v>92</v>
      </c>
      <c r="D39" s="13" t="s">
        <v>206</v>
      </c>
      <c r="E39" s="2">
        <v>64480046</v>
      </c>
      <c r="F39" s="2" t="s">
        <v>70</v>
      </c>
      <c r="G39" s="5"/>
      <c r="H39" s="3">
        <v>4</v>
      </c>
      <c r="I39" s="5"/>
      <c r="J39" s="5"/>
      <c r="K39" s="3">
        <v>1000</v>
      </c>
      <c r="L39" s="5"/>
      <c r="M39" s="5"/>
      <c r="N39" s="5"/>
      <c r="O39" s="5"/>
      <c r="P39" s="5"/>
      <c r="Q39" s="5"/>
      <c r="R39" s="3">
        <v>4.5</v>
      </c>
      <c r="S39" s="5"/>
      <c r="T39" s="5"/>
      <c r="U39" s="3">
        <v>1.5</v>
      </c>
      <c r="V39" s="5"/>
      <c r="W39" s="3">
        <v>1</v>
      </c>
      <c r="X39" s="3">
        <v>6</v>
      </c>
      <c r="Y39" s="5"/>
      <c r="Z39" s="5"/>
      <c r="AA39" s="5"/>
      <c r="AB39" s="5"/>
      <c r="AC39" s="5"/>
      <c r="AD39" s="3" t="s">
        <v>93</v>
      </c>
      <c r="AE39" s="5"/>
      <c r="AF39" s="5"/>
      <c r="AG39" s="5"/>
      <c r="AH39" s="5"/>
      <c r="AI39" s="5"/>
      <c r="AJ39" s="5"/>
      <c r="AK39" s="3">
        <v>6</v>
      </c>
      <c r="AL39" s="5"/>
      <c r="AM39" s="3">
        <v>4</v>
      </c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3">
        <v>1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</row>
    <row r="40" spans="1:73" ht="31.5" customHeight="1">
      <c r="A40" s="12">
        <v>4212029</v>
      </c>
      <c r="B40" s="11" t="s">
        <v>207</v>
      </c>
      <c r="C40" s="9" t="s">
        <v>208</v>
      </c>
      <c r="D40" s="13" t="s">
        <v>209</v>
      </c>
      <c r="E40" s="1" t="s">
        <v>94</v>
      </c>
      <c r="F40" s="2" t="s">
        <v>70</v>
      </c>
      <c r="G40" s="5"/>
      <c r="H40" s="5"/>
      <c r="I40" s="3">
        <v>50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3">
        <v>25</v>
      </c>
      <c r="Y40" s="5"/>
      <c r="Z40" s="3">
        <v>15</v>
      </c>
      <c r="AA40" s="5"/>
      <c r="AB40" s="5"/>
      <c r="AC40" s="5"/>
      <c r="AD40" s="5"/>
      <c r="AE40" s="5"/>
      <c r="AF40" s="5"/>
      <c r="AG40" s="5"/>
      <c r="AH40" s="5"/>
      <c r="AI40" s="3">
        <v>150</v>
      </c>
      <c r="AJ40" s="5"/>
      <c r="AK40" s="3">
        <v>120</v>
      </c>
      <c r="AL40" s="5"/>
      <c r="AM40" s="5"/>
      <c r="AN40" s="5"/>
      <c r="AO40" s="5"/>
      <c r="AP40" s="5"/>
      <c r="AQ40" s="5"/>
      <c r="AR40" s="5"/>
      <c r="AS40" s="3">
        <v>10</v>
      </c>
      <c r="AT40" s="5"/>
      <c r="AU40" s="5"/>
      <c r="AV40" s="5"/>
      <c r="AW40" s="3">
        <v>10</v>
      </c>
      <c r="AX40" s="3"/>
      <c r="AY40" s="3"/>
      <c r="AZ40" s="5">
        <v>5</v>
      </c>
      <c r="BA40" s="5">
        <v>40</v>
      </c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3">
        <v>20</v>
      </c>
      <c r="BN40" s="5"/>
      <c r="BO40" s="5"/>
      <c r="BP40" s="5"/>
      <c r="BQ40" s="5"/>
      <c r="BR40" s="5"/>
      <c r="BS40" s="5"/>
      <c r="BT40" s="5"/>
      <c r="BU40" s="5"/>
    </row>
    <row r="41" spans="1:73" ht="31.5" customHeight="1">
      <c r="A41" s="12">
        <v>4150015</v>
      </c>
      <c r="B41" s="11" t="s">
        <v>210</v>
      </c>
      <c r="C41" s="9" t="s">
        <v>211</v>
      </c>
      <c r="D41" s="13" t="s">
        <v>212</v>
      </c>
      <c r="E41" s="1" t="s">
        <v>95</v>
      </c>
      <c r="F41" s="2" t="s">
        <v>70</v>
      </c>
      <c r="G41" s="5"/>
      <c r="H41" s="3">
        <v>12</v>
      </c>
      <c r="I41" s="3">
        <v>20</v>
      </c>
      <c r="J41" s="5"/>
      <c r="K41" s="5"/>
      <c r="L41" s="5"/>
      <c r="M41" s="5"/>
      <c r="N41" s="5"/>
      <c r="O41" s="5"/>
      <c r="P41" s="5"/>
      <c r="Q41" s="5"/>
      <c r="R41" s="3">
        <v>28</v>
      </c>
      <c r="S41" s="5"/>
      <c r="T41" s="5"/>
      <c r="U41" s="3">
        <v>20</v>
      </c>
      <c r="V41" s="3">
        <v>50</v>
      </c>
      <c r="W41" s="3">
        <v>10</v>
      </c>
      <c r="X41" s="3">
        <v>16</v>
      </c>
      <c r="Y41" s="5"/>
      <c r="Z41" s="5"/>
      <c r="AA41" s="5"/>
      <c r="AB41" s="5"/>
      <c r="AC41" s="3">
        <v>50</v>
      </c>
      <c r="AD41" s="3">
        <v>15</v>
      </c>
      <c r="AE41" s="5"/>
      <c r="AF41" s="3">
        <v>5</v>
      </c>
      <c r="AG41" s="5"/>
      <c r="AH41" s="5"/>
      <c r="AI41" s="5"/>
      <c r="AJ41" s="5"/>
      <c r="AK41" s="3">
        <v>40</v>
      </c>
      <c r="AL41" s="5"/>
      <c r="AM41" s="3">
        <v>70</v>
      </c>
      <c r="AN41" s="5"/>
      <c r="AO41" s="5"/>
      <c r="AP41" s="3">
        <v>20</v>
      </c>
      <c r="AQ41" s="3">
        <v>6</v>
      </c>
      <c r="AR41" s="5"/>
      <c r="AS41" s="5"/>
      <c r="AT41" s="5"/>
      <c r="AU41" s="5"/>
      <c r="AV41" s="5"/>
      <c r="AW41" s="5"/>
      <c r="AX41" s="5"/>
      <c r="AY41" s="3">
        <v>50</v>
      </c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>
        <v>2</v>
      </c>
      <c r="BK41" s="5"/>
      <c r="BL41" s="5"/>
      <c r="BM41" s="3">
        <v>3</v>
      </c>
      <c r="BN41" s="3">
        <v>4</v>
      </c>
      <c r="BO41" s="3">
        <v>1</v>
      </c>
      <c r="BP41" s="5"/>
      <c r="BQ41" s="5"/>
      <c r="BR41" s="5"/>
      <c r="BS41" s="5"/>
      <c r="BT41" s="5"/>
      <c r="BU41" s="5"/>
    </row>
    <row r="42" spans="1:73" ht="31.5" customHeight="1">
      <c r="A42" s="13">
        <v>14120097</v>
      </c>
      <c r="B42" s="11" t="s">
        <v>213</v>
      </c>
      <c r="C42" s="9" t="s">
        <v>214</v>
      </c>
      <c r="D42" s="13" t="s">
        <v>215</v>
      </c>
      <c r="E42" s="2">
        <v>14120097</v>
      </c>
      <c r="F42" s="2" t="s">
        <v>70</v>
      </c>
      <c r="G42" s="5"/>
      <c r="H42" s="3">
        <v>5</v>
      </c>
      <c r="I42" s="3">
        <v>5</v>
      </c>
      <c r="J42" s="5"/>
      <c r="K42" s="5"/>
      <c r="L42" s="3">
        <v>270</v>
      </c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3">
        <v>10</v>
      </c>
      <c r="Y42" s="5"/>
      <c r="Z42" s="5"/>
      <c r="AA42" s="5"/>
      <c r="AB42" s="5"/>
      <c r="AC42" s="5"/>
      <c r="AD42" s="3">
        <v>3</v>
      </c>
      <c r="AE42" s="5"/>
      <c r="AF42" s="5"/>
      <c r="AG42" s="5"/>
      <c r="AH42" s="5"/>
      <c r="AI42" s="5"/>
      <c r="AJ42" s="5"/>
      <c r="AK42" s="3">
        <v>20</v>
      </c>
      <c r="AL42" s="5"/>
      <c r="AM42" s="5"/>
      <c r="AN42" s="3">
        <v>1</v>
      </c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3">
        <v>3</v>
      </c>
      <c r="AZ42" s="5"/>
      <c r="BA42" s="3">
        <v>3</v>
      </c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3">
        <v>15</v>
      </c>
      <c r="BU42" s="5"/>
    </row>
    <row r="43" spans="7:73" s="7" customFormat="1" ht="15.75" customHeight="1">
      <c r="G43" s="6">
        <f aca="true" t="shared" si="0" ref="G43:AL43">SUM(G2:G42)</f>
        <v>225</v>
      </c>
      <c r="H43" s="6">
        <f t="shared" si="0"/>
        <v>951</v>
      </c>
      <c r="I43" s="6">
        <f t="shared" si="0"/>
        <v>346</v>
      </c>
      <c r="J43" s="6">
        <f t="shared" si="0"/>
        <v>4305</v>
      </c>
      <c r="K43" s="6">
        <f t="shared" si="0"/>
        <v>1901</v>
      </c>
      <c r="L43" s="6">
        <f t="shared" si="0"/>
        <v>390</v>
      </c>
      <c r="M43" s="6">
        <f t="shared" si="0"/>
        <v>15940</v>
      </c>
      <c r="N43" s="6">
        <f t="shared" si="0"/>
        <v>21</v>
      </c>
      <c r="O43" s="6">
        <f t="shared" si="0"/>
        <v>841</v>
      </c>
      <c r="P43" s="6">
        <f t="shared" si="0"/>
        <v>0</v>
      </c>
      <c r="Q43" s="6">
        <f t="shared" si="0"/>
        <v>260</v>
      </c>
      <c r="R43" s="6">
        <f t="shared" si="0"/>
        <v>114</v>
      </c>
      <c r="S43" s="6">
        <f t="shared" si="0"/>
        <v>150</v>
      </c>
      <c r="T43" s="6">
        <f t="shared" si="0"/>
        <v>85</v>
      </c>
      <c r="U43" s="6">
        <f t="shared" si="0"/>
        <v>53.75</v>
      </c>
      <c r="V43" s="6">
        <f t="shared" si="0"/>
        <v>50</v>
      </c>
      <c r="W43" s="6">
        <f t="shared" si="0"/>
        <v>164</v>
      </c>
      <c r="X43" s="6">
        <f t="shared" si="0"/>
        <v>989</v>
      </c>
      <c r="Y43" s="6">
        <f t="shared" si="0"/>
        <v>26</v>
      </c>
      <c r="Z43" s="6">
        <f t="shared" si="0"/>
        <v>191</v>
      </c>
      <c r="AA43" s="6">
        <f t="shared" si="0"/>
        <v>199.25</v>
      </c>
      <c r="AB43" s="6">
        <f t="shared" si="0"/>
        <v>231.5</v>
      </c>
      <c r="AC43" s="6">
        <f t="shared" si="0"/>
        <v>191</v>
      </c>
      <c r="AD43" s="6">
        <f t="shared" si="0"/>
        <v>117.5</v>
      </c>
      <c r="AE43" s="6">
        <f t="shared" si="0"/>
        <v>82.75</v>
      </c>
      <c r="AF43" s="6">
        <f t="shared" si="0"/>
        <v>77.75</v>
      </c>
      <c r="AG43" s="6">
        <f t="shared" si="0"/>
        <v>316.25</v>
      </c>
      <c r="AH43" s="6">
        <f t="shared" si="0"/>
        <v>62</v>
      </c>
      <c r="AI43" s="6">
        <f t="shared" si="0"/>
        <v>702</v>
      </c>
      <c r="AJ43" s="6">
        <f t="shared" si="0"/>
        <v>52</v>
      </c>
      <c r="AK43" s="6">
        <f t="shared" si="0"/>
        <v>810.25</v>
      </c>
      <c r="AL43" s="6">
        <f t="shared" si="0"/>
        <v>130</v>
      </c>
      <c r="AM43" s="6">
        <f aca="true" t="shared" si="1" ref="AM43:BR43">SUM(AM2:AM42)</f>
        <v>330</v>
      </c>
      <c r="AN43" s="6">
        <f t="shared" si="1"/>
        <v>20</v>
      </c>
      <c r="AO43" s="6">
        <f t="shared" si="1"/>
        <v>60</v>
      </c>
      <c r="AP43" s="6">
        <f t="shared" si="1"/>
        <v>295.5</v>
      </c>
      <c r="AQ43" s="6">
        <f t="shared" si="1"/>
        <v>334</v>
      </c>
      <c r="AR43" s="6">
        <f t="shared" si="1"/>
        <v>377</v>
      </c>
      <c r="AS43" s="6">
        <f t="shared" si="1"/>
        <v>1216</v>
      </c>
      <c r="AT43" s="6">
        <f t="shared" si="1"/>
        <v>45</v>
      </c>
      <c r="AU43" s="6">
        <f t="shared" si="1"/>
        <v>77.5</v>
      </c>
      <c r="AV43" s="6">
        <f t="shared" si="1"/>
        <v>8.75</v>
      </c>
      <c r="AW43" s="6">
        <f t="shared" si="1"/>
        <v>153</v>
      </c>
      <c r="AX43" s="6">
        <f t="shared" si="1"/>
        <v>11.5</v>
      </c>
      <c r="AY43" s="6">
        <f t="shared" si="1"/>
        <v>427</v>
      </c>
      <c r="AZ43" s="6">
        <f t="shared" si="1"/>
        <v>104</v>
      </c>
      <c r="BA43" s="6">
        <f t="shared" si="1"/>
        <v>939</v>
      </c>
      <c r="BB43" s="6">
        <f t="shared" si="1"/>
        <v>0</v>
      </c>
      <c r="BC43" s="6">
        <f t="shared" si="1"/>
        <v>0</v>
      </c>
      <c r="BD43" s="6">
        <f t="shared" si="1"/>
        <v>240</v>
      </c>
      <c r="BE43" s="6">
        <f t="shared" si="1"/>
        <v>180</v>
      </c>
      <c r="BF43" s="6">
        <f t="shared" si="1"/>
        <v>39</v>
      </c>
      <c r="BG43" s="6">
        <f t="shared" si="1"/>
        <v>26</v>
      </c>
      <c r="BH43" s="6">
        <f t="shared" si="1"/>
        <v>24</v>
      </c>
      <c r="BI43" s="6">
        <f t="shared" si="1"/>
        <v>0</v>
      </c>
      <c r="BJ43" s="6">
        <f t="shared" si="1"/>
        <v>48</v>
      </c>
      <c r="BK43" s="6">
        <f t="shared" si="1"/>
        <v>7</v>
      </c>
      <c r="BL43" s="6">
        <f t="shared" si="1"/>
        <v>36</v>
      </c>
      <c r="BM43" s="6">
        <f t="shared" si="1"/>
        <v>240</v>
      </c>
      <c r="BN43" s="6">
        <f t="shared" si="1"/>
        <v>12</v>
      </c>
      <c r="BO43" s="6">
        <f t="shared" si="1"/>
        <v>11</v>
      </c>
      <c r="BP43" s="6">
        <f t="shared" si="1"/>
        <v>5</v>
      </c>
      <c r="BQ43" s="6">
        <f t="shared" si="1"/>
        <v>433</v>
      </c>
      <c r="BR43" s="6">
        <f t="shared" si="1"/>
        <v>206</v>
      </c>
      <c r="BS43" s="6">
        <f aca="true" t="shared" si="2" ref="BS43">SUM(BS2:BS42)</f>
        <v>0</v>
      </c>
      <c r="BT43" s="6">
        <f aca="true" t="shared" si="3" ref="BT43:BU43">SUM(BT2:BT42)</f>
        <v>15</v>
      </c>
      <c r="BU43" s="6">
        <f t="shared" si="3"/>
        <v>9</v>
      </c>
    </row>
  </sheetData>
  <sheetProtection algorithmName="SHA-512" hashValue="6vGIzhUiYAggOjnC8cL1kbnKoYSQz+ExwIndMk/TERtF/d44CbiqRTEugvwLTm5Jst+JOGMk0soWFx5UrToiVw==" saltValue="8RbsBp2knbIB4iO3QIGUHw==" spinCount="100000" sheet="1" objects="1" scenarios="1"/>
  <autoFilter ref="A1:BV42">
    <sortState ref="A2:BV43">
      <sortCondition sortBy="value" ref="F2:F43"/>
    </sortState>
  </autoFilter>
  <conditionalFormatting sqref="G2:BU42">
    <cfRule type="cellIs" priority="1" dxfId="0" operator="equal">
      <formula>0</formula>
    </cfRule>
    <cfRule type="cellIs" priority="2" dxfId="0" operator="lessThan">
      <formula>0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Málková</dc:creator>
  <cp:keywords/>
  <dc:description/>
  <cp:lastModifiedBy>Monika Málková</cp:lastModifiedBy>
  <dcterms:created xsi:type="dcterms:W3CDTF">2024-04-23T11:23:01Z</dcterms:created>
  <dcterms:modified xsi:type="dcterms:W3CDTF">2024-04-23T12:29:15Z</dcterms:modified>
  <cp:category/>
  <cp:version/>
  <cp:contentType/>
  <cp:contentStatus/>
</cp:coreProperties>
</file>