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576" activeTab="0"/>
  </bookViews>
  <sheets>
    <sheet name="Cenová nabídka DEXMEDETOMIDI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<sst xmlns="http://schemas.openxmlformats.org/spreadsheetml/2006/main" count="45" uniqueCount="41">
  <si>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Základní nabídková cena</t>
  </si>
  <si>
    <t>ATC</t>
  </si>
  <si>
    <t>SÚKL kód</t>
  </si>
  <si>
    <t>Uvedené počty jsou pouze orientační, počty závisí na množství a skladbě pacientů.</t>
  </si>
  <si>
    <t>Název přípravku</t>
  </si>
  <si>
    <t>Celková nabídková cena</t>
  </si>
  <si>
    <t>razítko a podpis dodavatele</t>
  </si>
  <si>
    <t>OP</t>
  </si>
  <si>
    <t>Uplatněná přirážka distributora
 (v %)</t>
  </si>
  <si>
    <t>1.</t>
  </si>
  <si>
    <t>2.</t>
  </si>
  <si>
    <t>3.</t>
  </si>
  <si>
    <t>4.</t>
  </si>
  <si>
    <t>5.</t>
  </si>
  <si>
    <t>6.</t>
  </si>
  <si>
    <t>7.</t>
  </si>
  <si>
    <t>8.</t>
  </si>
  <si>
    <t>Lék. forma</t>
  </si>
  <si>
    <t>Příloha č. 2  - Cenová tabulka</t>
  </si>
  <si>
    <t>Síla</t>
  </si>
  <si>
    <t>Velikost balení</t>
  </si>
  <si>
    <t>DEXMEDETOMIDINUM
100MCG/ML INF CNC SOL</t>
  </si>
  <si>
    <t>Předpokládaný odběr v ampulích za 3 roky</t>
  </si>
  <si>
    <t>N05CM18</t>
  </si>
  <si>
    <t>INF CNC SOL</t>
  </si>
  <si>
    <t xml:space="preserve">100MCG/ML </t>
  </si>
  <si>
    <t>Celková nabídková cena bez DPH při předpokládaném počtu ampulí za 3 roky</t>
  </si>
  <si>
    <t>Celková nabídková cena včetně DPH při předpokládaném počtu ampulí za 3 roky</t>
  </si>
  <si>
    <t>Cena za 1 ampuli bez DPH</t>
  </si>
  <si>
    <t>DPH za 1ampuli</t>
  </si>
  <si>
    <t>Cena za 1 ampuli včetně DPH</t>
  </si>
  <si>
    <t>Léčivý přípravek s účinnou látkou DEXMEDETOMIDIN</t>
  </si>
  <si>
    <r>
      <rPr>
        <strike/>
        <sz val="10"/>
        <color rgb="FFFF0000"/>
        <rFont val="Arial"/>
        <family val="2"/>
      </rPr>
      <t>8.</t>
    </r>
    <r>
      <rPr>
        <sz val="10"/>
        <color rgb="FFFF0000"/>
        <rFont val="Arial"/>
        <family val="2"/>
      </rPr>
      <t xml:space="preserve"> 9.</t>
    </r>
  </si>
  <si>
    <r>
      <rPr>
        <strike/>
        <sz val="10"/>
        <color rgb="FFFF0000"/>
        <rFont val="Arial"/>
        <family val="2"/>
      </rPr>
      <t xml:space="preserve">9. </t>
    </r>
    <r>
      <rPr>
        <sz val="10"/>
        <color rgb="FFFF0000"/>
        <rFont val="Arial"/>
        <family val="2"/>
      </rPr>
      <t>10.</t>
    </r>
  </si>
  <si>
    <r>
      <rPr>
        <strike/>
        <sz val="10"/>
        <color rgb="FFFF0000"/>
        <rFont val="Arial"/>
        <family val="2"/>
      </rPr>
      <t xml:space="preserve">10. </t>
    </r>
    <r>
      <rPr>
        <sz val="10"/>
        <color rgb="FFFF0000"/>
        <rFont val="Arial"/>
        <family val="2"/>
      </rPr>
      <t>11.</t>
    </r>
  </si>
  <si>
    <r>
      <rPr>
        <strike/>
        <sz val="10"/>
        <color rgb="FFFF0000"/>
        <rFont val="Arial"/>
        <family val="2"/>
      </rPr>
      <t xml:space="preserve">11. </t>
    </r>
    <r>
      <rPr>
        <sz val="10"/>
        <color rgb="FFFF0000"/>
        <rFont val="Arial"/>
        <family val="2"/>
      </rPr>
      <t>12.</t>
    </r>
  </si>
  <si>
    <r>
      <rPr>
        <strike/>
        <sz val="10"/>
        <color rgb="FFFF0000"/>
        <rFont val="Arial"/>
        <family val="2"/>
      </rPr>
      <t xml:space="preserve">12. </t>
    </r>
    <r>
      <rPr>
        <sz val="10"/>
        <color rgb="FFFF0000"/>
        <rFont val="Arial"/>
        <family val="2"/>
      </rPr>
      <t>13.</t>
    </r>
  </si>
  <si>
    <r>
      <rPr>
        <strike/>
        <sz val="10"/>
        <color rgb="FFFF0000"/>
        <rFont val="Arial"/>
        <family val="2"/>
      </rPr>
      <t xml:space="preserve">13. </t>
    </r>
    <r>
      <rPr>
        <sz val="10"/>
        <color rgb="FFFF0000"/>
        <rFont val="Arial"/>
        <family val="2"/>
      </rPr>
      <t>14.</t>
    </r>
  </si>
  <si>
    <t>Měrná jednotka</t>
  </si>
  <si>
    <t>1 ampule /10ml</t>
  </si>
  <si>
    <t>1 ampule/2ml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</si>
</sst>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 Light"/>
      <family val="2"/>
      <scheme val="major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" xfId="0" applyFont="1" applyBorder="1"/>
    <xf numFmtId="0" fontId="1" fillId="0" borderId="0" xfId="20" applyAlignment="1">
      <alignment vertical="center"/>
      <protection/>
    </xf>
    <xf numFmtId="0" fontId="3" fillId="0" borderId="2" xfId="0" applyFont="1" applyBorder="1"/>
    <xf numFmtId="0" fontId="5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 applyAlignment="1">
      <alignment horizontal="center"/>
    </xf>
    <xf numFmtId="0" fontId="1" fillId="0" borderId="6" xfId="20" applyBorder="1" applyAlignment="1">
      <alignment horizontal="center" vertical="top"/>
      <protection/>
    </xf>
    <xf numFmtId="0" fontId="1" fillId="0" borderId="7" xfId="20" applyBorder="1" applyAlignment="1">
      <alignment horizontal="center" vertical="top"/>
      <protection/>
    </xf>
    <xf numFmtId="0" fontId="6" fillId="0" borderId="8" xfId="0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10" fontId="6" fillId="2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10" fillId="0" borderId="8" xfId="20" applyFont="1" applyBorder="1">
      <alignment/>
      <protection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1" fillId="0" borderId="12" xfId="20" applyBorder="1" applyAlignment="1">
      <alignment wrapText="1"/>
      <protection/>
    </xf>
    <xf numFmtId="0" fontId="1" fillId="0" borderId="13" xfId="20" applyBorder="1" applyAlignment="1">
      <alignment wrapText="1"/>
      <protection/>
    </xf>
    <xf numFmtId="0" fontId="13" fillId="0" borderId="8" xfId="0" applyFont="1" applyBorder="1"/>
    <xf numFmtId="0" fontId="12" fillId="0" borderId="8" xfId="0" applyFont="1" applyBorder="1"/>
    <xf numFmtId="164" fontId="3" fillId="0" borderId="9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1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7" xfId="20" applyFont="1" applyBorder="1" applyAlignment="1">
      <alignment horizontal="center" vertical="top"/>
      <protection/>
    </xf>
    <xf numFmtId="0" fontId="14" fillId="0" borderId="17" xfId="20" applyFont="1" applyBorder="1" applyAlignment="1">
      <alignment horizontal="center" vertical="center"/>
      <protection/>
    </xf>
    <xf numFmtId="0" fontId="16" fillId="3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zoomScale="75" zoomScaleNormal="75" workbookViewId="0" topLeftCell="A1">
      <selection activeCell="J22" sqref="J22"/>
    </sheetView>
  </sheetViews>
  <sheetFormatPr defaultColWidth="9.140625" defaultRowHeight="15"/>
  <cols>
    <col min="1" max="1" width="26.0039062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5" width="20.8515625" style="7" customWidth="1"/>
    <col min="6" max="6" width="25.57421875" style="7" customWidth="1"/>
    <col min="7" max="7" width="12.7109375" style="7" customWidth="1"/>
    <col min="8" max="8" width="13.57421875" style="7" customWidth="1"/>
    <col min="9" max="9" width="13.7109375" style="7" customWidth="1"/>
    <col min="10" max="12" width="14.8515625" style="7" customWidth="1"/>
    <col min="13" max="13" width="22.28125" style="7" customWidth="1"/>
    <col min="14" max="14" width="23.7109375" style="7" customWidth="1"/>
    <col min="15" max="16384" width="9.140625" style="7" customWidth="1"/>
  </cols>
  <sheetData>
    <row r="1" spans="1:11" s="2" customFormat="1" ht="15.6">
      <c r="A1" s="1" t="s">
        <v>18</v>
      </c>
      <c r="C1" s="3"/>
      <c r="D1" s="1"/>
      <c r="E1" s="3"/>
      <c r="F1" s="3"/>
      <c r="G1" s="3"/>
      <c r="H1" s="3"/>
      <c r="I1" s="3"/>
      <c r="J1" s="3"/>
      <c r="K1" s="3"/>
    </row>
    <row r="2" spans="1:11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</row>
    <row r="3" spans="1:11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</row>
    <row r="4" spans="1:14" s="2" customFormat="1" ht="18.6" thickBot="1">
      <c r="A4" s="46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11" customFormat="1" ht="16.5" customHeight="1">
      <c r="A5" s="17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52" t="s">
        <v>16</v>
      </c>
      <c r="I5" s="52" t="s">
        <v>32</v>
      </c>
      <c r="J5" s="52" t="s">
        <v>33</v>
      </c>
      <c r="K5" s="52" t="s">
        <v>34</v>
      </c>
      <c r="L5" s="52" t="s">
        <v>35</v>
      </c>
      <c r="M5" s="52" t="s">
        <v>36</v>
      </c>
      <c r="N5" s="53" t="s">
        <v>37</v>
      </c>
    </row>
    <row r="6" spans="1:14" s="2" customFormat="1" ht="19.5" customHeight="1">
      <c r="A6" s="12"/>
      <c r="B6" s="13"/>
      <c r="C6" s="14"/>
      <c r="D6" s="14"/>
      <c r="E6" s="14"/>
      <c r="F6" s="14"/>
      <c r="G6" s="15"/>
      <c r="H6" s="15"/>
      <c r="I6" s="16" t="s">
        <v>7</v>
      </c>
      <c r="J6" s="49" t="s">
        <v>0</v>
      </c>
      <c r="K6" s="49"/>
      <c r="L6" s="50"/>
      <c r="M6" s="44" t="s">
        <v>5</v>
      </c>
      <c r="N6" s="45"/>
    </row>
    <row r="7" spans="1:14" s="4" customFormat="1" ht="55.2">
      <c r="A7" s="29" t="s">
        <v>4</v>
      </c>
      <c r="B7" s="29" t="s">
        <v>1</v>
      </c>
      <c r="C7" s="30" t="s">
        <v>22</v>
      </c>
      <c r="D7" s="30" t="s">
        <v>2</v>
      </c>
      <c r="E7" s="30" t="s">
        <v>20</v>
      </c>
      <c r="F7" s="30" t="s">
        <v>17</v>
      </c>
      <c r="G7" s="30" t="s">
        <v>19</v>
      </c>
      <c r="H7" s="54" t="s">
        <v>38</v>
      </c>
      <c r="I7" s="31" t="s">
        <v>8</v>
      </c>
      <c r="J7" s="32" t="s">
        <v>28</v>
      </c>
      <c r="K7" s="32" t="s">
        <v>29</v>
      </c>
      <c r="L7" s="30" t="s">
        <v>30</v>
      </c>
      <c r="M7" s="30" t="s">
        <v>26</v>
      </c>
      <c r="N7" s="33" t="s">
        <v>27</v>
      </c>
    </row>
    <row r="8" spans="1:14" s="4" customFormat="1" ht="37.5" customHeight="1">
      <c r="A8" s="35" t="s">
        <v>21</v>
      </c>
      <c r="B8" s="37" t="s">
        <v>23</v>
      </c>
      <c r="C8" s="27">
        <v>1260</v>
      </c>
      <c r="D8" s="28"/>
      <c r="E8" s="21"/>
      <c r="F8" s="38" t="s">
        <v>24</v>
      </c>
      <c r="G8" s="38" t="s">
        <v>25</v>
      </c>
      <c r="H8" s="55" t="s">
        <v>39</v>
      </c>
      <c r="I8" s="21"/>
      <c r="J8" s="42"/>
      <c r="K8" s="42"/>
      <c r="L8" s="43"/>
      <c r="M8" s="39">
        <f>C8*J8</f>
        <v>0</v>
      </c>
      <c r="N8" s="40">
        <f>C8*L8</f>
        <v>0</v>
      </c>
    </row>
    <row r="9" spans="1:14" s="4" customFormat="1" ht="34.5" customHeight="1">
      <c r="A9" s="36" t="s">
        <v>21</v>
      </c>
      <c r="B9" s="37" t="s">
        <v>23</v>
      </c>
      <c r="C9" s="27">
        <v>975</v>
      </c>
      <c r="D9" s="28"/>
      <c r="E9" s="21"/>
      <c r="F9" s="38" t="s">
        <v>24</v>
      </c>
      <c r="G9" s="38" t="s">
        <v>25</v>
      </c>
      <c r="H9" s="55" t="s">
        <v>40</v>
      </c>
      <c r="I9" s="21"/>
      <c r="J9" s="42"/>
      <c r="K9" s="42"/>
      <c r="L9" s="43"/>
      <c r="M9" s="39">
        <f>C9*J9</f>
        <v>0</v>
      </c>
      <c r="N9" s="40">
        <f>C9*L9</f>
        <v>0</v>
      </c>
    </row>
    <row r="10" spans="1:14" s="4" customFormat="1" ht="24.75" customHeight="1">
      <c r="A10" s="19"/>
      <c r="B10" s="20"/>
      <c r="C10" s="21"/>
      <c r="D10" s="25"/>
      <c r="E10" s="34"/>
      <c r="F10" s="26"/>
      <c r="G10" s="22"/>
      <c r="H10" s="22"/>
      <c r="I10" s="24"/>
      <c r="J10" s="23"/>
      <c r="K10" s="23"/>
      <c r="L10" s="23"/>
      <c r="M10" s="41">
        <f>SUM(M8:M9)</f>
        <v>0</v>
      </c>
      <c r="N10" s="41">
        <f>SUM(N8:N9)</f>
        <v>0</v>
      </c>
    </row>
    <row r="11" spans="1:14" s="2" customFormat="1" ht="25.5" customHeight="1">
      <c r="A11" s="51"/>
      <c r="B11" s="51"/>
      <c r="C11" s="9"/>
      <c r="N11" s="5"/>
    </row>
    <row r="12" s="2" customFormat="1" ht="13.8">
      <c r="A12" s="5" t="s">
        <v>3</v>
      </c>
    </row>
    <row r="13" spans="1:2" s="2" customFormat="1" ht="13.8">
      <c r="A13" s="6"/>
      <c r="B13" s="6"/>
    </row>
    <row r="21" spans="11:13" ht="15">
      <c r="K21" s="10"/>
      <c r="L21" s="10"/>
      <c r="M21" s="10"/>
    </row>
    <row r="22" spans="11:13" ht="14.4">
      <c r="K22" s="47" t="s">
        <v>6</v>
      </c>
      <c r="L22" s="48"/>
      <c r="M22" s="48"/>
    </row>
  </sheetData>
  <mergeCells count="5">
    <mergeCell ref="M6:N6"/>
    <mergeCell ref="A4:N4"/>
    <mergeCell ref="K22:M22"/>
    <mergeCell ref="J6:L6"/>
    <mergeCell ref="A11:B11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2024-05-02T12:25:30Z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