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firstSheet="1" activeTab="6"/>
  </bookViews>
  <sheets>
    <sheet name="Pokyny pro vyplnění" sheetId="14" r:id="rId1"/>
    <sheet name="souhrn" sheetId="1" r:id="rId2"/>
    <sheet name="202" sheetId="2" r:id="rId3"/>
    <sheet name="203" sheetId="3" r:id="rId4"/>
    <sheet name="230" sheetId="4" r:id="rId5"/>
    <sheet name="301" sheetId="5" r:id="rId6"/>
    <sheet name="336" sheetId="7" r:id="rId7"/>
    <sheet name="409" sheetId="8" r:id="rId8"/>
    <sheet name="411" sheetId="9" r:id="rId9"/>
    <sheet name="430" sheetId="10" r:id="rId10"/>
    <sheet name="431" sheetId="11" r:id="rId11"/>
    <sheet name="611" sheetId="12" r:id="rId12"/>
    <sheet name="614" sheetId="13" r:id="rId13"/>
  </sheets>
  <externalReferences>
    <externalReference r:id="rId16"/>
    <externalReference r:id="rId17"/>
  </externalReferences>
  <definedNames>
    <definedName name="CisloRozpoctu">'[1]Krycí list'!$C$2</definedName>
    <definedName name="cislostavby">'[1]Krycí list'!$A$7</definedName>
    <definedName name="DPHSni">'[2]Stavba'!$G$24</definedName>
    <definedName name="DPHZakl">'[2]Stavba'!$G$26</definedName>
    <definedName name="Mena">'[2]Stavba'!$J$29</definedName>
    <definedName name="NazevRozpoctu">'[1]Krycí list'!$D$2</definedName>
    <definedName name="nazevstavby">'[1]Krycí list'!$C$7</definedName>
    <definedName name="PocetMJ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ladDPHSni">'[2]Stavba'!$G$23</definedName>
    <definedName name="ZakladDPHZakl">'[2]Stavba'!$G$25</definedName>
    <definedName name="Zaokrouhleni">'[2]Stavba'!$G$27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<sst xmlns="http://schemas.openxmlformats.org/spreadsheetml/2006/main" count="412" uniqueCount="95">
  <si>
    <t>místnost</t>
  </si>
  <si>
    <t>poznámka</t>
  </si>
  <si>
    <t>odstranění fabionu</t>
  </si>
  <si>
    <t>zakončení soklovou lištou (výška min. 50 mm)</t>
  </si>
  <si>
    <t>odstranění původní krytiny</t>
  </si>
  <si>
    <t>vyrovnání podkladové vrstvy</t>
  </si>
  <si>
    <t>pokládka nové krytiny PVC - antistatic</t>
  </si>
  <si>
    <t>zakončení soklovou lištou  (výška min. 50 mm)</t>
  </si>
  <si>
    <t>odstranění původního záklopu</t>
  </si>
  <si>
    <t>nový záklop</t>
  </si>
  <si>
    <t>pokládka nové krytiny Vinyl</t>
  </si>
  <si>
    <t>pokládka nové krytiny PVC</t>
  </si>
  <si>
    <t>Všechny podlahy zůstanou v původních výškách, přípustné zvýšení podlahy je maximálně 10 mm.</t>
  </si>
  <si>
    <r>
      <t>(  10,3 m</t>
    </r>
    <r>
      <rPr>
        <i/>
        <vertAlign val="superscript"/>
        <sz val="12"/>
        <color theme="1"/>
        <rFont val="Calibri"/>
        <family val="2"/>
        <scheme val="minor"/>
      </rPr>
      <t xml:space="preserve">2 </t>
    </r>
    <r>
      <rPr>
        <i/>
        <sz val="12"/>
        <color theme="1"/>
        <rFont val="Calibri"/>
        <family val="2"/>
        <scheme val="minor"/>
      </rPr>
      <t>)</t>
    </r>
  </si>
  <si>
    <t>(  18 m2 )</t>
  </si>
  <si>
    <t>(  55,8 m2 )</t>
  </si>
  <si>
    <t>(  13,1 m2 )</t>
  </si>
  <si>
    <t>(  10,7 m2 )</t>
  </si>
  <si>
    <t>(  20,7 m2 )</t>
  </si>
  <si>
    <t>(  16,3 m2 )</t>
  </si>
  <si>
    <r>
      <t>(  30 m</t>
    </r>
    <r>
      <rPr>
        <i/>
        <sz val="12"/>
        <color theme="1"/>
        <rFont val="Calibri"/>
        <family val="2"/>
        <scheme val="minor"/>
      </rPr>
      <t>)</t>
    </r>
  </si>
  <si>
    <r>
      <t>(  29,2m</t>
    </r>
    <r>
      <rPr>
        <i/>
        <sz val="12"/>
        <color theme="1"/>
        <rFont val="Calibri"/>
        <family val="2"/>
        <scheme val="minor"/>
      </rPr>
      <t>)</t>
    </r>
  </si>
  <si>
    <r>
      <t>(  10,2m</t>
    </r>
    <r>
      <rPr>
        <i/>
        <vertAlign val="superscript"/>
        <sz val="12"/>
        <color theme="1"/>
        <rFont val="Calibri"/>
        <family val="2"/>
        <scheme val="minor"/>
      </rPr>
      <t xml:space="preserve">2 </t>
    </r>
    <r>
      <rPr>
        <i/>
        <sz val="12"/>
        <color theme="1"/>
        <rFont val="Calibri"/>
        <family val="2"/>
        <scheme val="minor"/>
      </rPr>
      <t>)</t>
    </r>
  </si>
  <si>
    <t>(  20 m2 )</t>
  </si>
  <si>
    <t xml:space="preserve">Obchodní akademie, Střední knihovnická a Vyšší </t>
  </si>
  <si>
    <t>odborná škola Brno, příspěvková organizace</t>
  </si>
  <si>
    <t xml:space="preserve">Kotlářská 9  </t>
  </si>
  <si>
    <t>Brno 611 53</t>
  </si>
  <si>
    <t>IČ:</t>
  </si>
  <si>
    <t>00566381</t>
  </si>
  <si>
    <t>DIČ:</t>
  </si>
  <si>
    <t>Email:</t>
  </si>
  <si>
    <t>Web:</t>
  </si>
  <si>
    <t>Název položky</t>
  </si>
  <si>
    <t>Množství</t>
  </si>
  <si>
    <t>Jednotka</t>
  </si>
  <si>
    <t>Vyřezání původniho PVC kolem zdí šířka cca 10cm</t>
  </si>
  <si>
    <t>m</t>
  </si>
  <si>
    <t>m²</t>
  </si>
  <si>
    <t>Lepení pásku PVC kolem zdí vč. Lepidla</t>
  </si>
  <si>
    <t>Frézování + svařování PVC vč. Svařovací šňůry</t>
  </si>
  <si>
    <t>ks.</t>
  </si>
  <si>
    <t>Doprava a přesun hmot</t>
  </si>
  <si>
    <t>Odstranění původniho PVC</t>
  </si>
  <si>
    <t>Samonivelační stěrka tl.3mm</t>
  </si>
  <si>
    <t>Penetrování podkladu vč. Penetrace</t>
  </si>
  <si>
    <t>Lepení PVC vč. vodivého lepidla</t>
  </si>
  <si>
    <t>Oprava prahu</t>
  </si>
  <si>
    <t>Odstranění původního záklopu 2 vrstvy</t>
  </si>
  <si>
    <t>Desky - nový záklop tl.18mm - 2x vč. Prořezu</t>
  </si>
  <si>
    <t xml:space="preserve">Vyrovnání podkladu </t>
  </si>
  <si>
    <t>Pokládka nového záklopu 2 vrstvy 18mm</t>
  </si>
  <si>
    <t>Samonivelační stěrka s vláknem tl.3mm</t>
  </si>
  <si>
    <t>Penetrování karbonovou penetrací vč. Penetrace</t>
  </si>
  <si>
    <t>Lepení vinylu vč. Lepidla</t>
  </si>
  <si>
    <t>Lepení PVC vč. Lepidla</t>
  </si>
  <si>
    <t>Samonivelační stěrka  tl.3mm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</si>
  <si>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</si>
  <si>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</si>
  <si>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Rozměry podlah nutno ověřit.</t>
  </si>
  <si>
    <t>Dekor PVC Vinylu a lišt musí odsouhlasit objednatel.</t>
  </si>
  <si>
    <t>V případě, že jsou v rozpisu dodávek a materiálu použity obchodní názvy materiálů, výrobků nebo zařízení, názvy firem nebo jmen a příjmení, jedná se o příklad specifikující kvalitativní, případně estetický požadavek objednavatele na konkrétní předmět či část zakázky a uchazeč je oprávněn navrhnout obdobný výrobek, materiál nebo zařízení kvalitativně nebo technicky stejných či vyšších parametrů.</t>
  </si>
  <si>
    <t>Souhrn nákladů</t>
  </si>
  <si>
    <t>Zhotovitel:</t>
  </si>
  <si>
    <t>Objednatel:</t>
  </si>
  <si>
    <t>popis prací</t>
  </si>
  <si>
    <t>cena Kč bez DPH</t>
  </si>
  <si>
    <t>CENA CELKEM BEZ DPH:</t>
  </si>
  <si>
    <t>DPH21%</t>
  </si>
  <si>
    <t>CENA CELKEM vč. DPH:</t>
  </si>
  <si>
    <t>neplátce DPH</t>
  </si>
  <si>
    <t>Položkový rozpočet</t>
  </si>
  <si>
    <t>Cena Kč  za jednotku</t>
  </si>
  <si>
    <t>Cena Kč bez DPH</t>
  </si>
  <si>
    <t>Místnost: 202</t>
  </si>
  <si>
    <t>ks</t>
  </si>
  <si>
    <t>PVC - třída zátěže 43, nášlapná vrstva 0,7 mm</t>
  </si>
  <si>
    <t>Lepidlo na lišty</t>
  </si>
  <si>
    <t>Cena za místnost bez DPH:</t>
  </si>
  <si>
    <t>Místnost: 203</t>
  </si>
  <si>
    <t>Místnost: 230</t>
  </si>
  <si>
    <t xml:space="preserve">Vodivé PVC Elektrostatik 1,7mm </t>
  </si>
  <si>
    <t>Lišty, min. výška 50 mm vč. Komponentů</t>
  </si>
  <si>
    <t>Místnost: 301</t>
  </si>
  <si>
    <t>Keramické kamenivo k vyrovnání podkladu bal. 50l</t>
  </si>
  <si>
    <t>Vinyl -třída zátěže 32, nášlapná vrstva 0,4 mm</t>
  </si>
  <si>
    <t>Místnost: 336</t>
  </si>
  <si>
    <t>Místnost: 409</t>
  </si>
  <si>
    <t>Místnost: 411</t>
  </si>
  <si>
    <t>Místnost: 430</t>
  </si>
  <si>
    <t>Místnost: 431</t>
  </si>
  <si>
    <t>Místnost: 611</t>
  </si>
  <si>
    <t>Místnost: 614</t>
  </si>
  <si>
    <t>oprava prahu</t>
  </si>
  <si>
    <t>oprava prahu - 2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</si>
</sst>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\ &quot;Kč&quot;"/>
    <numFmt numFmtId="166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 CE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 CE"/>
      <family val="2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ck"/>
      <bottom style="hair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>
      <alignment/>
      <protection locked="0"/>
    </xf>
    <xf numFmtId="0" fontId="16" fillId="0" borderId="0">
      <alignment/>
      <protection/>
    </xf>
  </cellStyleXfs>
  <cellXfs count="9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/>
    <xf numFmtId="0" fontId="4" fillId="0" borderId="7" xfId="20" applyFont="1" applyBorder="1" applyAlignment="1">
      <alignment horizontal="center" vertical="center"/>
      <protection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/>
    <xf numFmtId="0" fontId="2" fillId="2" borderId="5" xfId="20" applyFont="1" applyFill="1" applyBorder="1" applyAlignment="1">
      <alignment vertical="center" wrapText="1"/>
      <protection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20" applyFont="1" applyFill="1" applyBorder="1" applyAlignment="1">
      <alignment vertical="center" wrapText="1"/>
      <protection/>
    </xf>
    <xf numFmtId="0" fontId="4" fillId="2" borderId="7" xfId="20" applyFont="1" applyFill="1" applyBorder="1" applyAlignment="1">
      <alignment horizontal="center" vertical="center"/>
      <protection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20" applyFont="1" applyFill="1" applyBorder="1" applyAlignment="1">
      <alignment vertical="center" wrapText="1"/>
      <protection/>
    </xf>
    <xf numFmtId="0" fontId="2" fillId="2" borderId="13" xfId="0" applyFont="1" applyFill="1" applyBorder="1"/>
    <xf numFmtId="164" fontId="2" fillId="0" borderId="0" xfId="20" applyNumberFormat="1" applyFont="1" applyAlignment="1">
      <alignment horizontal="right" vertical="center"/>
      <protection/>
    </xf>
    <xf numFmtId="164" fontId="3" fillId="0" borderId="0" xfId="20" applyNumberFormat="1" applyFont="1" applyAlignment="1">
      <alignment horizontal="right" vertical="center"/>
      <protection/>
    </xf>
    <xf numFmtId="0" fontId="8" fillId="0" borderId="14" xfId="0" applyFont="1" applyBorder="1"/>
    <xf numFmtId="0" fontId="8" fillId="0" borderId="15" xfId="0" applyFont="1" applyBorder="1"/>
    <xf numFmtId="0" fontId="9" fillId="0" borderId="16" xfId="0" applyFont="1" applyBorder="1"/>
    <xf numFmtId="0" fontId="0" fillId="0" borderId="17" xfId="0" applyBorder="1"/>
    <xf numFmtId="0" fontId="9" fillId="0" borderId="18" xfId="0" applyFont="1" applyBorder="1"/>
    <xf numFmtId="0" fontId="0" fillId="0" borderId="18" xfId="0" applyBorder="1"/>
    <xf numFmtId="0" fontId="0" fillId="0" borderId="19" xfId="0" applyBorder="1"/>
    <xf numFmtId="0" fontId="0" fillId="0" borderId="6" xfId="0" applyBorder="1"/>
    <xf numFmtId="0" fontId="0" fillId="0" borderId="1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4" fillId="0" borderId="19" xfId="0" applyFont="1" applyBorder="1"/>
    <xf numFmtId="0" fontId="14" fillId="0" borderId="0" xfId="0" applyFont="1"/>
    <xf numFmtId="1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4" fontId="14" fillId="0" borderId="0" xfId="0" applyNumberFormat="1" applyFont="1"/>
    <xf numFmtId="0" fontId="17" fillId="0" borderId="0" xfId="23" applyFont="1">
      <alignment/>
      <protection/>
    </xf>
    <xf numFmtId="0" fontId="18" fillId="0" borderId="0" xfId="23" applyFont="1">
      <alignment/>
      <protection/>
    </xf>
    <xf numFmtId="0" fontId="16" fillId="0" borderId="0" xfId="23">
      <alignment/>
      <protection/>
    </xf>
    <xf numFmtId="0" fontId="7" fillId="0" borderId="0" xfId="21" applyFont="1">
      <alignment/>
      <protection/>
    </xf>
    <xf numFmtId="0" fontId="19" fillId="0" borderId="0" xfId="23" applyFont="1">
      <alignment/>
      <protection/>
    </xf>
    <xf numFmtId="0" fontId="18" fillId="0" borderId="0" xfId="23" applyFont="1" applyAlignment="1">
      <alignment horizontal="left" vertical="top" wrapText="1"/>
      <protection/>
    </xf>
    <xf numFmtId="0" fontId="20" fillId="0" borderId="0" xfId="0" applyFont="1"/>
    <xf numFmtId="0" fontId="11" fillId="0" borderId="6" xfId="0" applyFont="1" applyBorder="1"/>
    <xf numFmtId="0" fontId="12" fillId="0" borderId="6" xfId="0" applyFont="1" applyBorder="1"/>
    <xf numFmtId="49" fontId="0" fillId="0" borderId="6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14" fillId="0" borderId="22" xfId="0" applyFont="1" applyBorder="1"/>
    <xf numFmtId="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9" fillId="0" borderId="14" xfId="0" applyFont="1" applyBorder="1" applyAlignment="1">
      <alignment horizontal="left"/>
    </xf>
    <xf numFmtId="0" fontId="14" fillId="0" borderId="23" xfId="0" applyFont="1" applyBorder="1"/>
    <xf numFmtId="0" fontId="9" fillId="0" borderId="24" xfId="0" applyFont="1" applyBorder="1"/>
    <xf numFmtId="4" fontId="0" fillId="0" borderId="6" xfId="0" applyNumberFormat="1" applyBorder="1" applyAlignment="1">
      <alignment horizontal="right" vertical="center"/>
    </xf>
    <xf numFmtId="0" fontId="20" fillId="0" borderId="16" xfId="0" applyFont="1" applyBorder="1"/>
    <xf numFmtId="0" fontId="14" fillId="0" borderId="25" xfId="0" applyFont="1" applyBorder="1"/>
    <xf numFmtId="0" fontId="14" fillId="0" borderId="26" xfId="0" applyFont="1" applyBorder="1"/>
    <xf numFmtId="4" fontId="0" fillId="3" borderId="0" xfId="0" applyNumberFormat="1" applyFill="1" applyAlignment="1">
      <alignment horizontal="right" vertical="center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21" xfId="0" applyFill="1" applyBorder="1"/>
    <xf numFmtId="2" fontId="0" fillId="0" borderId="6" xfId="0" applyNumberFormat="1" applyBorder="1" applyAlignment="1">
      <alignment horizontal="right" vertical="center"/>
    </xf>
    <xf numFmtId="2" fontId="0" fillId="3" borderId="0" xfId="0" applyNumberFormat="1" applyFill="1" applyAlignment="1">
      <alignment horizontal="right" vertical="center"/>
    </xf>
    <xf numFmtId="0" fontId="18" fillId="4" borderId="0" xfId="23" applyFont="1" applyFill="1" applyAlignment="1">
      <alignment horizontal="left" wrapText="1"/>
      <protection/>
    </xf>
    <xf numFmtId="0" fontId="18" fillId="0" borderId="0" xfId="23" applyFont="1" applyAlignment="1">
      <alignment horizontal="left" vertical="top" wrapText="1"/>
      <protection/>
    </xf>
    <xf numFmtId="164" fontId="2" fillId="0" borderId="27" xfId="0" applyNumberFormat="1" applyFont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/>
    </xf>
    <xf numFmtId="164" fontId="2" fillId="0" borderId="29" xfId="0" applyNumberFormat="1" applyFont="1" applyBorder="1" applyAlignment="1">
      <alignment horizontal="right" vertical="center"/>
    </xf>
    <xf numFmtId="1" fontId="15" fillId="0" borderId="30" xfId="0" applyNumberFormat="1" applyFont="1" applyBorder="1" applyAlignment="1">
      <alignment horizontal="center" vertical="center" wrapText="1"/>
    </xf>
    <xf numFmtId="1" fontId="15" fillId="0" borderId="3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0" fontId="10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" fontId="15" fillId="0" borderId="33" xfId="0" applyNumberFormat="1" applyFont="1" applyBorder="1" applyAlignment="1">
      <alignment horizontal="center" vertical="center" wrapText="1"/>
    </xf>
    <xf numFmtId="1" fontId="15" fillId="0" borderId="34" xfId="0" applyNumberFormat="1" applyFont="1" applyBorder="1" applyAlignment="1">
      <alignment horizontal="center" vertical="center" wrapText="1"/>
    </xf>
    <xf numFmtId="1" fontId="15" fillId="0" borderId="35" xfId="0" applyNumberFormat="1" applyFont="1" applyBorder="1" applyAlignment="1">
      <alignment horizontal="center" vertical="center" wrapText="1"/>
    </xf>
    <xf numFmtId="1" fontId="15" fillId="0" borderId="36" xfId="0" applyNumberFormat="1" applyFont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Hypertextový odkaz 2" xfId="22"/>
    <cellStyle name="Normální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tohal\Documents\&#353;kola\Spr&#225;va%20budov\Stavby\2022-v&#253;m&#283;na%20historick&#253;ch%20oken\Projektov&#225;%20dokumentace\E_2_VYKAZ-VYMER-STAVBY\OA-BRNO--OKNA-VYMENA---10-2022__01_OA-v&#253;m&#283;na%20oken_SVV!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OUHRN"/>
      <sheetName val="Stavba"/>
      <sheetName val="VzorPolozky"/>
      <sheetName val="Rozpočet Pol"/>
      <sheetName val="VON"/>
      <sheetName val="VON-Z"/>
    </sheetNames>
    <sheetDataSet>
      <sheetData sheetId="0" refreshError="1"/>
      <sheetData sheetId="1" refreshError="1"/>
      <sheetData sheetId="2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A4EA3-ACB6-42FE-8E2A-C49E00602D56}">
  <dimension ref="A1:K14"/>
  <sheetViews>
    <sheetView workbookViewId="0" topLeftCell="A1">
      <selection activeCell="J13" sqref="J13"/>
    </sheetView>
  </sheetViews>
  <sheetFormatPr defaultColWidth="9.140625" defaultRowHeight="15"/>
  <cols>
    <col min="1" max="16384" width="9.140625" style="54" customWidth="1"/>
  </cols>
  <sheetData>
    <row r="1" spans="1:7" ht="15">
      <c r="A1" s="52" t="s">
        <v>57</v>
      </c>
      <c r="B1" s="53"/>
      <c r="C1" s="53"/>
      <c r="D1" s="53"/>
      <c r="E1" s="53"/>
      <c r="F1" s="53"/>
      <c r="G1" s="53"/>
    </row>
    <row r="2" spans="1:7" ht="57.75" customHeight="1">
      <c r="A2" s="79" t="s">
        <v>58</v>
      </c>
      <c r="B2" s="79"/>
      <c r="C2" s="79"/>
      <c r="D2" s="79"/>
      <c r="E2" s="79"/>
      <c r="F2" s="79"/>
      <c r="G2" s="79"/>
    </row>
    <row r="3" spans="1:7" ht="15">
      <c r="A3" s="53"/>
      <c r="B3" s="53"/>
      <c r="C3" s="53"/>
      <c r="D3" s="53"/>
      <c r="E3" s="53"/>
      <c r="F3" s="53"/>
      <c r="G3" s="53"/>
    </row>
    <row r="4" spans="1:7" ht="15.75" customHeight="1">
      <c r="A4" s="52" t="s">
        <v>59</v>
      </c>
      <c r="B4" s="53"/>
      <c r="C4" s="53"/>
      <c r="D4" s="53"/>
      <c r="E4" s="53"/>
      <c r="F4" s="53"/>
      <c r="G4" s="53"/>
    </row>
    <row r="5" spans="1:7" ht="15.75" customHeight="1">
      <c r="A5" s="52" t="s">
        <v>12</v>
      </c>
      <c r="B5" s="53"/>
      <c r="C5" s="53"/>
      <c r="D5" s="53"/>
      <c r="E5" s="53"/>
      <c r="F5" s="53"/>
      <c r="G5" s="53"/>
    </row>
    <row r="6" spans="1:7" ht="15">
      <c r="A6" s="55" t="s">
        <v>60</v>
      </c>
      <c r="B6" s="53"/>
      <c r="C6" s="53"/>
      <c r="D6" s="53"/>
      <c r="E6" s="53"/>
      <c r="F6" s="53"/>
      <c r="G6" s="53"/>
    </row>
    <row r="7" spans="1:7" ht="14.25">
      <c r="A7" s="56"/>
      <c r="B7" s="56"/>
      <c r="C7" s="56"/>
      <c r="D7" s="56"/>
      <c r="E7" s="56"/>
      <c r="F7" s="56"/>
      <c r="G7" s="56"/>
    </row>
    <row r="8" spans="1:11" ht="81.75" customHeight="1">
      <c r="A8" s="80" t="s">
        <v>61</v>
      </c>
      <c r="B8" s="80"/>
      <c r="C8" s="80"/>
      <c r="D8" s="80"/>
      <c r="E8" s="80"/>
      <c r="F8" s="80"/>
      <c r="G8" s="80"/>
      <c r="H8" s="80"/>
      <c r="I8" s="80"/>
      <c r="J8" s="80"/>
      <c r="K8" s="57"/>
    </row>
    <row r="9" spans="1:7" ht="14.25">
      <c r="A9" s="56"/>
      <c r="B9" s="56"/>
      <c r="C9" s="56"/>
      <c r="D9" s="56"/>
      <c r="E9" s="56"/>
      <c r="F9" s="56"/>
      <c r="G9" s="56"/>
    </row>
    <row r="10" spans="1:7" ht="14.25">
      <c r="A10" s="56"/>
      <c r="B10" s="56"/>
      <c r="C10" s="56"/>
      <c r="D10" s="56"/>
      <c r="E10" s="56"/>
      <c r="F10" s="56"/>
      <c r="G10" s="56"/>
    </row>
    <row r="11" spans="1:7" ht="14.25">
      <c r="A11" s="56"/>
      <c r="B11" s="56"/>
      <c r="C11" s="56"/>
      <c r="D11" s="56"/>
      <c r="E11" s="56"/>
      <c r="F11" s="56"/>
      <c r="G11" s="56"/>
    </row>
    <row r="12" spans="1:7" ht="14.25">
      <c r="A12" s="56"/>
      <c r="B12" s="56"/>
      <c r="C12" s="56"/>
      <c r="D12" s="56"/>
      <c r="E12" s="56"/>
      <c r="F12" s="56"/>
      <c r="G12" s="56"/>
    </row>
    <row r="13" spans="1:7" ht="14.25">
      <c r="A13" s="56"/>
      <c r="B13" s="56"/>
      <c r="C13" s="56"/>
      <c r="D13" s="56"/>
      <c r="E13" s="56"/>
      <c r="F13" s="56"/>
      <c r="G13" s="56"/>
    </row>
    <row r="14" spans="1:7" ht="14.25">
      <c r="A14" s="56"/>
      <c r="B14" s="56"/>
      <c r="C14" s="56"/>
      <c r="D14" s="56"/>
      <c r="E14" s="56"/>
      <c r="F14" s="56"/>
      <c r="G14" s="56"/>
    </row>
  </sheetData>
  <mergeCells count="2">
    <mergeCell ref="A2:G2"/>
    <mergeCell ref="A8:J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D002C-EA69-42FA-9890-02E1871ED3AE}">
  <dimension ref="A1:E17"/>
  <sheetViews>
    <sheetView workbookViewId="0" topLeftCell="A1">
      <selection activeCell="D6" sqref="D6"/>
    </sheetView>
  </sheetViews>
  <sheetFormatPr defaultColWidth="9.140625" defaultRowHeight="15"/>
  <cols>
    <col min="1" max="1" width="45.00390625" style="0" customWidth="1"/>
    <col min="2" max="2" width="9.28125" style="0" customWidth="1"/>
    <col min="3" max="3" width="8.140625" style="0" customWidth="1"/>
    <col min="4" max="4" width="10.57421875" style="0" customWidth="1"/>
    <col min="5" max="5" width="9.7109375" style="0" customWidth="1"/>
    <col min="251" max="252" width="11.140625" style="0" customWidth="1"/>
    <col min="253" max="253" width="3.7109375" style="0" customWidth="1"/>
    <col min="254" max="254" width="8.28125" style="0" customWidth="1"/>
    <col min="255" max="255" width="7.8515625" style="0" customWidth="1"/>
    <col min="256" max="256" width="7.421875" style="0" customWidth="1"/>
    <col min="257" max="257" width="9.28125" style="0" customWidth="1"/>
    <col min="258" max="258" width="8.140625" style="0" customWidth="1"/>
    <col min="259" max="259" width="10.57421875" style="0" customWidth="1"/>
    <col min="260" max="260" width="9.7109375" style="0" customWidth="1"/>
    <col min="507" max="508" width="11.140625" style="0" customWidth="1"/>
    <col min="509" max="509" width="3.7109375" style="0" customWidth="1"/>
    <col min="510" max="510" width="8.28125" style="0" customWidth="1"/>
    <col min="511" max="511" width="7.8515625" style="0" customWidth="1"/>
    <col min="512" max="512" width="7.421875" style="0" customWidth="1"/>
    <col min="513" max="513" width="9.28125" style="0" customWidth="1"/>
    <col min="514" max="514" width="8.140625" style="0" customWidth="1"/>
    <col min="515" max="515" width="10.57421875" style="0" customWidth="1"/>
    <col min="516" max="516" width="9.7109375" style="0" customWidth="1"/>
    <col min="763" max="764" width="11.140625" style="0" customWidth="1"/>
    <col min="765" max="765" width="3.7109375" style="0" customWidth="1"/>
    <col min="766" max="766" width="8.28125" style="0" customWidth="1"/>
    <col min="767" max="767" width="7.8515625" style="0" customWidth="1"/>
    <col min="768" max="768" width="7.421875" style="0" customWidth="1"/>
    <col min="769" max="769" width="9.28125" style="0" customWidth="1"/>
    <col min="770" max="770" width="8.140625" style="0" customWidth="1"/>
    <col min="771" max="771" width="10.57421875" style="0" customWidth="1"/>
    <col min="772" max="772" width="9.7109375" style="0" customWidth="1"/>
    <col min="1019" max="1020" width="11.140625" style="0" customWidth="1"/>
    <col min="1021" max="1021" width="3.7109375" style="0" customWidth="1"/>
    <col min="1022" max="1022" width="8.28125" style="0" customWidth="1"/>
    <col min="1023" max="1023" width="7.8515625" style="0" customWidth="1"/>
    <col min="1024" max="1024" width="7.421875" style="0" customWidth="1"/>
    <col min="1025" max="1025" width="9.28125" style="0" customWidth="1"/>
    <col min="1026" max="1026" width="8.140625" style="0" customWidth="1"/>
    <col min="1027" max="1027" width="10.57421875" style="0" customWidth="1"/>
    <col min="1028" max="1028" width="9.7109375" style="0" customWidth="1"/>
    <col min="1275" max="1276" width="11.140625" style="0" customWidth="1"/>
    <col min="1277" max="1277" width="3.7109375" style="0" customWidth="1"/>
    <col min="1278" max="1278" width="8.28125" style="0" customWidth="1"/>
    <col min="1279" max="1279" width="7.8515625" style="0" customWidth="1"/>
    <col min="1280" max="1280" width="7.421875" style="0" customWidth="1"/>
    <col min="1281" max="1281" width="9.28125" style="0" customWidth="1"/>
    <col min="1282" max="1282" width="8.140625" style="0" customWidth="1"/>
    <col min="1283" max="1283" width="10.57421875" style="0" customWidth="1"/>
    <col min="1284" max="1284" width="9.7109375" style="0" customWidth="1"/>
    <col min="1531" max="1532" width="11.140625" style="0" customWidth="1"/>
    <col min="1533" max="1533" width="3.7109375" style="0" customWidth="1"/>
    <col min="1534" max="1534" width="8.28125" style="0" customWidth="1"/>
    <col min="1535" max="1535" width="7.8515625" style="0" customWidth="1"/>
    <col min="1536" max="1536" width="7.421875" style="0" customWidth="1"/>
    <col min="1537" max="1537" width="9.28125" style="0" customWidth="1"/>
    <col min="1538" max="1538" width="8.140625" style="0" customWidth="1"/>
    <col min="1539" max="1539" width="10.57421875" style="0" customWidth="1"/>
    <col min="1540" max="1540" width="9.7109375" style="0" customWidth="1"/>
    <col min="1787" max="1788" width="11.140625" style="0" customWidth="1"/>
    <col min="1789" max="1789" width="3.7109375" style="0" customWidth="1"/>
    <col min="1790" max="1790" width="8.28125" style="0" customWidth="1"/>
    <col min="1791" max="1791" width="7.8515625" style="0" customWidth="1"/>
    <col min="1792" max="1792" width="7.421875" style="0" customWidth="1"/>
    <col min="1793" max="1793" width="9.28125" style="0" customWidth="1"/>
    <col min="1794" max="1794" width="8.140625" style="0" customWidth="1"/>
    <col min="1795" max="1795" width="10.57421875" style="0" customWidth="1"/>
    <col min="1796" max="1796" width="9.7109375" style="0" customWidth="1"/>
    <col min="2043" max="2044" width="11.140625" style="0" customWidth="1"/>
    <col min="2045" max="2045" width="3.7109375" style="0" customWidth="1"/>
    <col min="2046" max="2046" width="8.28125" style="0" customWidth="1"/>
    <col min="2047" max="2047" width="7.8515625" style="0" customWidth="1"/>
    <col min="2048" max="2048" width="7.421875" style="0" customWidth="1"/>
    <col min="2049" max="2049" width="9.28125" style="0" customWidth="1"/>
    <col min="2050" max="2050" width="8.140625" style="0" customWidth="1"/>
    <col min="2051" max="2051" width="10.57421875" style="0" customWidth="1"/>
    <col min="2052" max="2052" width="9.7109375" style="0" customWidth="1"/>
    <col min="2299" max="2300" width="11.140625" style="0" customWidth="1"/>
    <col min="2301" max="2301" width="3.7109375" style="0" customWidth="1"/>
    <col min="2302" max="2302" width="8.28125" style="0" customWidth="1"/>
    <col min="2303" max="2303" width="7.8515625" style="0" customWidth="1"/>
    <col min="2304" max="2304" width="7.421875" style="0" customWidth="1"/>
    <col min="2305" max="2305" width="9.28125" style="0" customWidth="1"/>
    <col min="2306" max="2306" width="8.140625" style="0" customWidth="1"/>
    <col min="2307" max="2307" width="10.57421875" style="0" customWidth="1"/>
    <col min="2308" max="2308" width="9.7109375" style="0" customWidth="1"/>
    <col min="2555" max="2556" width="11.140625" style="0" customWidth="1"/>
    <col min="2557" max="2557" width="3.7109375" style="0" customWidth="1"/>
    <col min="2558" max="2558" width="8.28125" style="0" customWidth="1"/>
    <col min="2559" max="2559" width="7.8515625" style="0" customWidth="1"/>
    <col min="2560" max="2560" width="7.421875" style="0" customWidth="1"/>
    <col min="2561" max="2561" width="9.28125" style="0" customWidth="1"/>
    <col min="2562" max="2562" width="8.140625" style="0" customWidth="1"/>
    <col min="2563" max="2563" width="10.57421875" style="0" customWidth="1"/>
    <col min="2564" max="2564" width="9.7109375" style="0" customWidth="1"/>
    <col min="2811" max="2812" width="11.140625" style="0" customWidth="1"/>
    <col min="2813" max="2813" width="3.7109375" style="0" customWidth="1"/>
    <col min="2814" max="2814" width="8.28125" style="0" customWidth="1"/>
    <col min="2815" max="2815" width="7.8515625" style="0" customWidth="1"/>
    <col min="2816" max="2816" width="7.421875" style="0" customWidth="1"/>
    <col min="2817" max="2817" width="9.28125" style="0" customWidth="1"/>
    <col min="2818" max="2818" width="8.140625" style="0" customWidth="1"/>
    <col min="2819" max="2819" width="10.57421875" style="0" customWidth="1"/>
    <col min="2820" max="2820" width="9.7109375" style="0" customWidth="1"/>
    <col min="3067" max="3068" width="11.140625" style="0" customWidth="1"/>
    <col min="3069" max="3069" width="3.7109375" style="0" customWidth="1"/>
    <col min="3070" max="3070" width="8.28125" style="0" customWidth="1"/>
    <col min="3071" max="3071" width="7.8515625" style="0" customWidth="1"/>
    <col min="3072" max="3072" width="7.421875" style="0" customWidth="1"/>
    <col min="3073" max="3073" width="9.28125" style="0" customWidth="1"/>
    <col min="3074" max="3074" width="8.140625" style="0" customWidth="1"/>
    <col min="3075" max="3075" width="10.57421875" style="0" customWidth="1"/>
    <col min="3076" max="3076" width="9.7109375" style="0" customWidth="1"/>
    <col min="3323" max="3324" width="11.140625" style="0" customWidth="1"/>
    <col min="3325" max="3325" width="3.7109375" style="0" customWidth="1"/>
    <col min="3326" max="3326" width="8.28125" style="0" customWidth="1"/>
    <col min="3327" max="3327" width="7.8515625" style="0" customWidth="1"/>
    <col min="3328" max="3328" width="7.421875" style="0" customWidth="1"/>
    <col min="3329" max="3329" width="9.28125" style="0" customWidth="1"/>
    <col min="3330" max="3330" width="8.140625" style="0" customWidth="1"/>
    <col min="3331" max="3331" width="10.57421875" style="0" customWidth="1"/>
    <col min="3332" max="3332" width="9.7109375" style="0" customWidth="1"/>
    <col min="3579" max="3580" width="11.140625" style="0" customWidth="1"/>
    <col min="3581" max="3581" width="3.7109375" style="0" customWidth="1"/>
    <col min="3582" max="3582" width="8.28125" style="0" customWidth="1"/>
    <col min="3583" max="3583" width="7.8515625" style="0" customWidth="1"/>
    <col min="3584" max="3584" width="7.421875" style="0" customWidth="1"/>
    <col min="3585" max="3585" width="9.28125" style="0" customWidth="1"/>
    <col min="3586" max="3586" width="8.140625" style="0" customWidth="1"/>
    <col min="3587" max="3587" width="10.57421875" style="0" customWidth="1"/>
    <col min="3588" max="3588" width="9.7109375" style="0" customWidth="1"/>
    <col min="3835" max="3836" width="11.140625" style="0" customWidth="1"/>
    <col min="3837" max="3837" width="3.7109375" style="0" customWidth="1"/>
    <col min="3838" max="3838" width="8.28125" style="0" customWidth="1"/>
    <col min="3839" max="3839" width="7.8515625" style="0" customWidth="1"/>
    <col min="3840" max="3840" width="7.421875" style="0" customWidth="1"/>
    <col min="3841" max="3841" width="9.28125" style="0" customWidth="1"/>
    <col min="3842" max="3842" width="8.140625" style="0" customWidth="1"/>
    <col min="3843" max="3843" width="10.57421875" style="0" customWidth="1"/>
    <col min="3844" max="3844" width="9.7109375" style="0" customWidth="1"/>
    <col min="4091" max="4092" width="11.140625" style="0" customWidth="1"/>
    <col min="4093" max="4093" width="3.7109375" style="0" customWidth="1"/>
    <col min="4094" max="4094" width="8.28125" style="0" customWidth="1"/>
    <col min="4095" max="4095" width="7.8515625" style="0" customWidth="1"/>
    <col min="4096" max="4096" width="7.421875" style="0" customWidth="1"/>
    <col min="4097" max="4097" width="9.28125" style="0" customWidth="1"/>
    <col min="4098" max="4098" width="8.140625" style="0" customWidth="1"/>
    <col min="4099" max="4099" width="10.57421875" style="0" customWidth="1"/>
    <col min="4100" max="4100" width="9.7109375" style="0" customWidth="1"/>
    <col min="4347" max="4348" width="11.140625" style="0" customWidth="1"/>
    <col min="4349" max="4349" width="3.7109375" style="0" customWidth="1"/>
    <col min="4350" max="4350" width="8.28125" style="0" customWidth="1"/>
    <col min="4351" max="4351" width="7.8515625" style="0" customWidth="1"/>
    <col min="4352" max="4352" width="7.421875" style="0" customWidth="1"/>
    <col min="4353" max="4353" width="9.28125" style="0" customWidth="1"/>
    <col min="4354" max="4354" width="8.140625" style="0" customWidth="1"/>
    <col min="4355" max="4355" width="10.57421875" style="0" customWidth="1"/>
    <col min="4356" max="4356" width="9.7109375" style="0" customWidth="1"/>
    <col min="4603" max="4604" width="11.140625" style="0" customWidth="1"/>
    <col min="4605" max="4605" width="3.7109375" style="0" customWidth="1"/>
    <col min="4606" max="4606" width="8.28125" style="0" customWidth="1"/>
    <col min="4607" max="4607" width="7.8515625" style="0" customWidth="1"/>
    <col min="4608" max="4608" width="7.421875" style="0" customWidth="1"/>
    <col min="4609" max="4609" width="9.28125" style="0" customWidth="1"/>
    <col min="4610" max="4610" width="8.140625" style="0" customWidth="1"/>
    <col min="4611" max="4611" width="10.57421875" style="0" customWidth="1"/>
    <col min="4612" max="4612" width="9.7109375" style="0" customWidth="1"/>
    <col min="4859" max="4860" width="11.140625" style="0" customWidth="1"/>
    <col min="4861" max="4861" width="3.7109375" style="0" customWidth="1"/>
    <col min="4862" max="4862" width="8.28125" style="0" customWidth="1"/>
    <col min="4863" max="4863" width="7.8515625" style="0" customWidth="1"/>
    <col min="4864" max="4864" width="7.421875" style="0" customWidth="1"/>
    <col min="4865" max="4865" width="9.28125" style="0" customWidth="1"/>
    <col min="4866" max="4866" width="8.140625" style="0" customWidth="1"/>
    <col min="4867" max="4867" width="10.57421875" style="0" customWidth="1"/>
    <col min="4868" max="4868" width="9.7109375" style="0" customWidth="1"/>
    <col min="5115" max="5116" width="11.140625" style="0" customWidth="1"/>
    <col min="5117" max="5117" width="3.7109375" style="0" customWidth="1"/>
    <col min="5118" max="5118" width="8.28125" style="0" customWidth="1"/>
    <col min="5119" max="5119" width="7.8515625" style="0" customWidth="1"/>
    <col min="5120" max="5120" width="7.421875" style="0" customWidth="1"/>
    <col min="5121" max="5121" width="9.28125" style="0" customWidth="1"/>
    <col min="5122" max="5122" width="8.140625" style="0" customWidth="1"/>
    <col min="5123" max="5123" width="10.57421875" style="0" customWidth="1"/>
    <col min="5124" max="5124" width="9.7109375" style="0" customWidth="1"/>
    <col min="5371" max="5372" width="11.140625" style="0" customWidth="1"/>
    <col min="5373" max="5373" width="3.7109375" style="0" customWidth="1"/>
    <col min="5374" max="5374" width="8.28125" style="0" customWidth="1"/>
    <col min="5375" max="5375" width="7.8515625" style="0" customWidth="1"/>
    <col min="5376" max="5376" width="7.421875" style="0" customWidth="1"/>
    <col min="5377" max="5377" width="9.28125" style="0" customWidth="1"/>
    <col min="5378" max="5378" width="8.140625" style="0" customWidth="1"/>
    <col min="5379" max="5379" width="10.57421875" style="0" customWidth="1"/>
    <col min="5380" max="5380" width="9.7109375" style="0" customWidth="1"/>
    <col min="5627" max="5628" width="11.140625" style="0" customWidth="1"/>
    <col min="5629" max="5629" width="3.7109375" style="0" customWidth="1"/>
    <col min="5630" max="5630" width="8.28125" style="0" customWidth="1"/>
    <col min="5631" max="5631" width="7.8515625" style="0" customWidth="1"/>
    <col min="5632" max="5632" width="7.421875" style="0" customWidth="1"/>
    <col min="5633" max="5633" width="9.28125" style="0" customWidth="1"/>
    <col min="5634" max="5634" width="8.140625" style="0" customWidth="1"/>
    <col min="5635" max="5635" width="10.57421875" style="0" customWidth="1"/>
    <col min="5636" max="5636" width="9.7109375" style="0" customWidth="1"/>
    <col min="5883" max="5884" width="11.140625" style="0" customWidth="1"/>
    <col min="5885" max="5885" width="3.7109375" style="0" customWidth="1"/>
    <col min="5886" max="5886" width="8.28125" style="0" customWidth="1"/>
    <col min="5887" max="5887" width="7.8515625" style="0" customWidth="1"/>
    <col min="5888" max="5888" width="7.421875" style="0" customWidth="1"/>
    <col min="5889" max="5889" width="9.28125" style="0" customWidth="1"/>
    <col min="5890" max="5890" width="8.140625" style="0" customWidth="1"/>
    <col min="5891" max="5891" width="10.57421875" style="0" customWidth="1"/>
    <col min="5892" max="5892" width="9.7109375" style="0" customWidth="1"/>
    <col min="6139" max="6140" width="11.140625" style="0" customWidth="1"/>
    <col min="6141" max="6141" width="3.7109375" style="0" customWidth="1"/>
    <col min="6142" max="6142" width="8.28125" style="0" customWidth="1"/>
    <col min="6143" max="6143" width="7.8515625" style="0" customWidth="1"/>
    <col min="6144" max="6144" width="7.421875" style="0" customWidth="1"/>
    <col min="6145" max="6145" width="9.28125" style="0" customWidth="1"/>
    <col min="6146" max="6146" width="8.140625" style="0" customWidth="1"/>
    <col min="6147" max="6147" width="10.57421875" style="0" customWidth="1"/>
    <col min="6148" max="6148" width="9.7109375" style="0" customWidth="1"/>
    <col min="6395" max="6396" width="11.140625" style="0" customWidth="1"/>
    <col min="6397" max="6397" width="3.7109375" style="0" customWidth="1"/>
    <col min="6398" max="6398" width="8.28125" style="0" customWidth="1"/>
    <col min="6399" max="6399" width="7.8515625" style="0" customWidth="1"/>
    <col min="6400" max="6400" width="7.421875" style="0" customWidth="1"/>
    <col min="6401" max="6401" width="9.28125" style="0" customWidth="1"/>
    <col min="6402" max="6402" width="8.140625" style="0" customWidth="1"/>
    <col min="6403" max="6403" width="10.57421875" style="0" customWidth="1"/>
    <col min="6404" max="6404" width="9.7109375" style="0" customWidth="1"/>
    <col min="6651" max="6652" width="11.140625" style="0" customWidth="1"/>
    <col min="6653" max="6653" width="3.7109375" style="0" customWidth="1"/>
    <col min="6654" max="6654" width="8.28125" style="0" customWidth="1"/>
    <col min="6655" max="6655" width="7.8515625" style="0" customWidth="1"/>
    <col min="6656" max="6656" width="7.421875" style="0" customWidth="1"/>
    <col min="6657" max="6657" width="9.28125" style="0" customWidth="1"/>
    <col min="6658" max="6658" width="8.140625" style="0" customWidth="1"/>
    <col min="6659" max="6659" width="10.57421875" style="0" customWidth="1"/>
    <col min="6660" max="6660" width="9.7109375" style="0" customWidth="1"/>
    <col min="6907" max="6908" width="11.140625" style="0" customWidth="1"/>
    <col min="6909" max="6909" width="3.7109375" style="0" customWidth="1"/>
    <col min="6910" max="6910" width="8.28125" style="0" customWidth="1"/>
    <col min="6911" max="6911" width="7.8515625" style="0" customWidth="1"/>
    <col min="6912" max="6912" width="7.421875" style="0" customWidth="1"/>
    <col min="6913" max="6913" width="9.28125" style="0" customWidth="1"/>
    <col min="6914" max="6914" width="8.140625" style="0" customWidth="1"/>
    <col min="6915" max="6915" width="10.57421875" style="0" customWidth="1"/>
    <col min="6916" max="6916" width="9.7109375" style="0" customWidth="1"/>
    <col min="7163" max="7164" width="11.140625" style="0" customWidth="1"/>
    <col min="7165" max="7165" width="3.7109375" style="0" customWidth="1"/>
    <col min="7166" max="7166" width="8.28125" style="0" customWidth="1"/>
    <col min="7167" max="7167" width="7.8515625" style="0" customWidth="1"/>
    <col min="7168" max="7168" width="7.421875" style="0" customWidth="1"/>
    <col min="7169" max="7169" width="9.28125" style="0" customWidth="1"/>
    <col min="7170" max="7170" width="8.140625" style="0" customWidth="1"/>
    <col min="7171" max="7171" width="10.57421875" style="0" customWidth="1"/>
    <col min="7172" max="7172" width="9.7109375" style="0" customWidth="1"/>
    <col min="7419" max="7420" width="11.140625" style="0" customWidth="1"/>
    <col min="7421" max="7421" width="3.7109375" style="0" customWidth="1"/>
    <col min="7422" max="7422" width="8.28125" style="0" customWidth="1"/>
    <col min="7423" max="7423" width="7.8515625" style="0" customWidth="1"/>
    <col min="7424" max="7424" width="7.421875" style="0" customWidth="1"/>
    <col min="7425" max="7425" width="9.28125" style="0" customWidth="1"/>
    <col min="7426" max="7426" width="8.140625" style="0" customWidth="1"/>
    <col min="7427" max="7427" width="10.57421875" style="0" customWidth="1"/>
    <col min="7428" max="7428" width="9.7109375" style="0" customWidth="1"/>
    <col min="7675" max="7676" width="11.140625" style="0" customWidth="1"/>
    <col min="7677" max="7677" width="3.7109375" style="0" customWidth="1"/>
    <col min="7678" max="7678" width="8.28125" style="0" customWidth="1"/>
    <col min="7679" max="7679" width="7.8515625" style="0" customWidth="1"/>
    <col min="7680" max="7680" width="7.421875" style="0" customWidth="1"/>
    <col min="7681" max="7681" width="9.28125" style="0" customWidth="1"/>
    <col min="7682" max="7682" width="8.140625" style="0" customWidth="1"/>
    <col min="7683" max="7683" width="10.57421875" style="0" customWidth="1"/>
    <col min="7684" max="7684" width="9.7109375" style="0" customWidth="1"/>
    <col min="7931" max="7932" width="11.140625" style="0" customWidth="1"/>
    <col min="7933" max="7933" width="3.7109375" style="0" customWidth="1"/>
    <col min="7934" max="7934" width="8.28125" style="0" customWidth="1"/>
    <col min="7935" max="7935" width="7.8515625" style="0" customWidth="1"/>
    <col min="7936" max="7936" width="7.421875" style="0" customWidth="1"/>
    <col min="7937" max="7937" width="9.28125" style="0" customWidth="1"/>
    <col min="7938" max="7938" width="8.140625" style="0" customWidth="1"/>
    <col min="7939" max="7939" width="10.57421875" style="0" customWidth="1"/>
    <col min="7940" max="7940" width="9.7109375" style="0" customWidth="1"/>
    <col min="8187" max="8188" width="11.140625" style="0" customWidth="1"/>
    <col min="8189" max="8189" width="3.7109375" style="0" customWidth="1"/>
    <col min="8190" max="8190" width="8.28125" style="0" customWidth="1"/>
    <col min="8191" max="8191" width="7.8515625" style="0" customWidth="1"/>
    <col min="8192" max="8192" width="7.421875" style="0" customWidth="1"/>
    <col min="8193" max="8193" width="9.28125" style="0" customWidth="1"/>
    <col min="8194" max="8194" width="8.140625" style="0" customWidth="1"/>
    <col min="8195" max="8195" width="10.57421875" style="0" customWidth="1"/>
    <col min="8196" max="8196" width="9.7109375" style="0" customWidth="1"/>
    <col min="8443" max="8444" width="11.140625" style="0" customWidth="1"/>
    <col min="8445" max="8445" width="3.7109375" style="0" customWidth="1"/>
    <col min="8446" max="8446" width="8.28125" style="0" customWidth="1"/>
    <col min="8447" max="8447" width="7.8515625" style="0" customWidth="1"/>
    <col min="8448" max="8448" width="7.421875" style="0" customWidth="1"/>
    <col min="8449" max="8449" width="9.28125" style="0" customWidth="1"/>
    <col min="8450" max="8450" width="8.140625" style="0" customWidth="1"/>
    <col min="8451" max="8451" width="10.57421875" style="0" customWidth="1"/>
    <col min="8452" max="8452" width="9.7109375" style="0" customWidth="1"/>
    <col min="8699" max="8700" width="11.140625" style="0" customWidth="1"/>
    <col min="8701" max="8701" width="3.7109375" style="0" customWidth="1"/>
    <col min="8702" max="8702" width="8.28125" style="0" customWidth="1"/>
    <col min="8703" max="8703" width="7.8515625" style="0" customWidth="1"/>
    <col min="8704" max="8704" width="7.421875" style="0" customWidth="1"/>
    <col min="8705" max="8705" width="9.28125" style="0" customWidth="1"/>
    <col min="8706" max="8706" width="8.140625" style="0" customWidth="1"/>
    <col min="8707" max="8707" width="10.57421875" style="0" customWidth="1"/>
    <col min="8708" max="8708" width="9.7109375" style="0" customWidth="1"/>
    <col min="8955" max="8956" width="11.140625" style="0" customWidth="1"/>
    <col min="8957" max="8957" width="3.7109375" style="0" customWidth="1"/>
    <col min="8958" max="8958" width="8.28125" style="0" customWidth="1"/>
    <col min="8959" max="8959" width="7.8515625" style="0" customWidth="1"/>
    <col min="8960" max="8960" width="7.421875" style="0" customWidth="1"/>
    <col min="8961" max="8961" width="9.28125" style="0" customWidth="1"/>
    <col min="8962" max="8962" width="8.140625" style="0" customWidth="1"/>
    <col min="8963" max="8963" width="10.57421875" style="0" customWidth="1"/>
    <col min="8964" max="8964" width="9.7109375" style="0" customWidth="1"/>
    <col min="9211" max="9212" width="11.140625" style="0" customWidth="1"/>
    <col min="9213" max="9213" width="3.7109375" style="0" customWidth="1"/>
    <col min="9214" max="9214" width="8.28125" style="0" customWidth="1"/>
    <col min="9215" max="9215" width="7.8515625" style="0" customWidth="1"/>
    <col min="9216" max="9216" width="7.421875" style="0" customWidth="1"/>
    <col min="9217" max="9217" width="9.28125" style="0" customWidth="1"/>
    <col min="9218" max="9218" width="8.140625" style="0" customWidth="1"/>
    <col min="9219" max="9219" width="10.57421875" style="0" customWidth="1"/>
    <col min="9220" max="9220" width="9.7109375" style="0" customWidth="1"/>
    <col min="9467" max="9468" width="11.140625" style="0" customWidth="1"/>
    <col min="9469" max="9469" width="3.7109375" style="0" customWidth="1"/>
    <col min="9470" max="9470" width="8.28125" style="0" customWidth="1"/>
    <col min="9471" max="9471" width="7.8515625" style="0" customWidth="1"/>
    <col min="9472" max="9472" width="7.421875" style="0" customWidth="1"/>
    <col min="9473" max="9473" width="9.28125" style="0" customWidth="1"/>
    <col min="9474" max="9474" width="8.140625" style="0" customWidth="1"/>
    <col min="9475" max="9475" width="10.57421875" style="0" customWidth="1"/>
    <col min="9476" max="9476" width="9.7109375" style="0" customWidth="1"/>
    <col min="9723" max="9724" width="11.140625" style="0" customWidth="1"/>
    <col min="9725" max="9725" width="3.7109375" style="0" customWidth="1"/>
    <col min="9726" max="9726" width="8.28125" style="0" customWidth="1"/>
    <col min="9727" max="9727" width="7.8515625" style="0" customWidth="1"/>
    <col min="9728" max="9728" width="7.421875" style="0" customWidth="1"/>
    <col min="9729" max="9729" width="9.28125" style="0" customWidth="1"/>
    <col min="9730" max="9730" width="8.140625" style="0" customWidth="1"/>
    <col min="9731" max="9731" width="10.57421875" style="0" customWidth="1"/>
    <col min="9732" max="9732" width="9.7109375" style="0" customWidth="1"/>
    <col min="9979" max="9980" width="11.140625" style="0" customWidth="1"/>
    <col min="9981" max="9981" width="3.7109375" style="0" customWidth="1"/>
    <col min="9982" max="9982" width="8.28125" style="0" customWidth="1"/>
    <col min="9983" max="9983" width="7.8515625" style="0" customWidth="1"/>
    <col min="9984" max="9984" width="7.421875" style="0" customWidth="1"/>
    <col min="9985" max="9985" width="9.28125" style="0" customWidth="1"/>
    <col min="9986" max="9986" width="8.140625" style="0" customWidth="1"/>
    <col min="9987" max="9987" width="10.57421875" style="0" customWidth="1"/>
    <col min="9988" max="9988" width="9.7109375" style="0" customWidth="1"/>
    <col min="10235" max="10236" width="11.140625" style="0" customWidth="1"/>
    <col min="10237" max="10237" width="3.7109375" style="0" customWidth="1"/>
    <col min="10238" max="10238" width="8.28125" style="0" customWidth="1"/>
    <col min="10239" max="10239" width="7.8515625" style="0" customWidth="1"/>
    <col min="10240" max="10240" width="7.421875" style="0" customWidth="1"/>
    <col min="10241" max="10241" width="9.28125" style="0" customWidth="1"/>
    <col min="10242" max="10242" width="8.140625" style="0" customWidth="1"/>
    <col min="10243" max="10243" width="10.57421875" style="0" customWidth="1"/>
    <col min="10244" max="10244" width="9.7109375" style="0" customWidth="1"/>
    <col min="10491" max="10492" width="11.140625" style="0" customWidth="1"/>
    <col min="10493" max="10493" width="3.7109375" style="0" customWidth="1"/>
    <col min="10494" max="10494" width="8.28125" style="0" customWidth="1"/>
    <col min="10495" max="10495" width="7.8515625" style="0" customWidth="1"/>
    <col min="10496" max="10496" width="7.421875" style="0" customWidth="1"/>
    <col min="10497" max="10497" width="9.28125" style="0" customWidth="1"/>
    <col min="10498" max="10498" width="8.140625" style="0" customWidth="1"/>
    <col min="10499" max="10499" width="10.57421875" style="0" customWidth="1"/>
    <col min="10500" max="10500" width="9.7109375" style="0" customWidth="1"/>
    <col min="10747" max="10748" width="11.140625" style="0" customWidth="1"/>
    <col min="10749" max="10749" width="3.7109375" style="0" customWidth="1"/>
    <col min="10750" max="10750" width="8.28125" style="0" customWidth="1"/>
    <col min="10751" max="10751" width="7.8515625" style="0" customWidth="1"/>
    <col min="10752" max="10752" width="7.421875" style="0" customWidth="1"/>
    <col min="10753" max="10753" width="9.28125" style="0" customWidth="1"/>
    <col min="10754" max="10754" width="8.140625" style="0" customWidth="1"/>
    <col min="10755" max="10755" width="10.57421875" style="0" customWidth="1"/>
    <col min="10756" max="10756" width="9.7109375" style="0" customWidth="1"/>
    <col min="11003" max="11004" width="11.140625" style="0" customWidth="1"/>
    <col min="11005" max="11005" width="3.7109375" style="0" customWidth="1"/>
    <col min="11006" max="11006" width="8.28125" style="0" customWidth="1"/>
    <col min="11007" max="11007" width="7.8515625" style="0" customWidth="1"/>
    <col min="11008" max="11008" width="7.421875" style="0" customWidth="1"/>
    <col min="11009" max="11009" width="9.28125" style="0" customWidth="1"/>
    <col min="11010" max="11010" width="8.140625" style="0" customWidth="1"/>
    <col min="11011" max="11011" width="10.57421875" style="0" customWidth="1"/>
    <col min="11012" max="11012" width="9.7109375" style="0" customWidth="1"/>
    <col min="11259" max="11260" width="11.140625" style="0" customWidth="1"/>
    <col min="11261" max="11261" width="3.7109375" style="0" customWidth="1"/>
    <col min="11262" max="11262" width="8.28125" style="0" customWidth="1"/>
    <col min="11263" max="11263" width="7.8515625" style="0" customWidth="1"/>
    <col min="11264" max="11264" width="7.421875" style="0" customWidth="1"/>
    <col min="11265" max="11265" width="9.28125" style="0" customWidth="1"/>
    <col min="11266" max="11266" width="8.140625" style="0" customWidth="1"/>
    <col min="11267" max="11267" width="10.57421875" style="0" customWidth="1"/>
    <col min="11268" max="11268" width="9.7109375" style="0" customWidth="1"/>
    <col min="11515" max="11516" width="11.140625" style="0" customWidth="1"/>
    <col min="11517" max="11517" width="3.7109375" style="0" customWidth="1"/>
    <col min="11518" max="11518" width="8.28125" style="0" customWidth="1"/>
    <col min="11519" max="11519" width="7.8515625" style="0" customWidth="1"/>
    <col min="11520" max="11520" width="7.421875" style="0" customWidth="1"/>
    <col min="11521" max="11521" width="9.28125" style="0" customWidth="1"/>
    <col min="11522" max="11522" width="8.140625" style="0" customWidth="1"/>
    <col min="11523" max="11523" width="10.57421875" style="0" customWidth="1"/>
    <col min="11524" max="11524" width="9.7109375" style="0" customWidth="1"/>
    <col min="11771" max="11772" width="11.140625" style="0" customWidth="1"/>
    <col min="11773" max="11773" width="3.7109375" style="0" customWidth="1"/>
    <col min="11774" max="11774" width="8.28125" style="0" customWidth="1"/>
    <col min="11775" max="11775" width="7.8515625" style="0" customWidth="1"/>
    <col min="11776" max="11776" width="7.421875" style="0" customWidth="1"/>
    <col min="11777" max="11777" width="9.28125" style="0" customWidth="1"/>
    <col min="11778" max="11778" width="8.140625" style="0" customWidth="1"/>
    <col min="11779" max="11779" width="10.57421875" style="0" customWidth="1"/>
    <col min="11780" max="11780" width="9.7109375" style="0" customWidth="1"/>
    <col min="12027" max="12028" width="11.140625" style="0" customWidth="1"/>
    <col min="12029" max="12029" width="3.7109375" style="0" customWidth="1"/>
    <col min="12030" max="12030" width="8.28125" style="0" customWidth="1"/>
    <col min="12031" max="12031" width="7.8515625" style="0" customWidth="1"/>
    <col min="12032" max="12032" width="7.421875" style="0" customWidth="1"/>
    <col min="12033" max="12033" width="9.28125" style="0" customWidth="1"/>
    <col min="12034" max="12034" width="8.140625" style="0" customWidth="1"/>
    <col min="12035" max="12035" width="10.57421875" style="0" customWidth="1"/>
    <col min="12036" max="12036" width="9.7109375" style="0" customWidth="1"/>
    <col min="12283" max="12284" width="11.140625" style="0" customWidth="1"/>
    <col min="12285" max="12285" width="3.7109375" style="0" customWidth="1"/>
    <col min="12286" max="12286" width="8.28125" style="0" customWidth="1"/>
    <col min="12287" max="12287" width="7.8515625" style="0" customWidth="1"/>
    <col min="12288" max="12288" width="7.421875" style="0" customWidth="1"/>
    <col min="12289" max="12289" width="9.28125" style="0" customWidth="1"/>
    <col min="12290" max="12290" width="8.140625" style="0" customWidth="1"/>
    <col min="12291" max="12291" width="10.57421875" style="0" customWidth="1"/>
    <col min="12292" max="12292" width="9.7109375" style="0" customWidth="1"/>
    <col min="12539" max="12540" width="11.140625" style="0" customWidth="1"/>
    <col min="12541" max="12541" width="3.7109375" style="0" customWidth="1"/>
    <col min="12542" max="12542" width="8.28125" style="0" customWidth="1"/>
    <col min="12543" max="12543" width="7.8515625" style="0" customWidth="1"/>
    <col min="12544" max="12544" width="7.421875" style="0" customWidth="1"/>
    <col min="12545" max="12545" width="9.28125" style="0" customWidth="1"/>
    <col min="12546" max="12546" width="8.140625" style="0" customWidth="1"/>
    <col min="12547" max="12547" width="10.57421875" style="0" customWidth="1"/>
    <col min="12548" max="12548" width="9.7109375" style="0" customWidth="1"/>
    <col min="12795" max="12796" width="11.140625" style="0" customWidth="1"/>
    <col min="12797" max="12797" width="3.7109375" style="0" customWidth="1"/>
    <col min="12798" max="12798" width="8.28125" style="0" customWidth="1"/>
    <col min="12799" max="12799" width="7.8515625" style="0" customWidth="1"/>
    <col min="12800" max="12800" width="7.421875" style="0" customWidth="1"/>
    <col min="12801" max="12801" width="9.28125" style="0" customWidth="1"/>
    <col min="12802" max="12802" width="8.140625" style="0" customWidth="1"/>
    <col min="12803" max="12803" width="10.57421875" style="0" customWidth="1"/>
    <col min="12804" max="12804" width="9.7109375" style="0" customWidth="1"/>
    <col min="13051" max="13052" width="11.140625" style="0" customWidth="1"/>
    <col min="13053" max="13053" width="3.7109375" style="0" customWidth="1"/>
    <col min="13054" max="13054" width="8.28125" style="0" customWidth="1"/>
    <col min="13055" max="13055" width="7.8515625" style="0" customWidth="1"/>
    <col min="13056" max="13056" width="7.421875" style="0" customWidth="1"/>
    <col min="13057" max="13057" width="9.28125" style="0" customWidth="1"/>
    <col min="13058" max="13058" width="8.140625" style="0" customWidth="1"/>
    <col min="13059" max="13059" width="10.57421875" style="0" customWidth="1"/>
    <col min="13060" max="13060" width="9.7109375" style="0" customWidth="1"/>
    <col min="13307" max="13308" width="11.140625" style="0" customWidth="1"/>
    <col min="13309" max="13309" width="3.7109375" style="0" customWidth="1"/>
    <col min="13310" max="13310" width="8.28125" style="0" customWidth="1"/>
    <col min="13311" max="13311" width="7.8515625" style="0" customWidth="1"/>
    <col min="13312" max="13312" width="7.421875" style="0" customWidth="1"/>
    <col min="13313" max="13313" width="9.28125" style="0" customWidth="1"/>
    <col min="13314" max="13314" width="8.140625" style="0" customWidth="1"/>
    <col min="13315" max="13315" width="10.57421875" style="0" customWidth="1"/>
    <col min="13316" max="13316" width="9.7109375" style="0" customWidth="1"/>
    <col min="13563" max="13564" width="11.140625" style="0" customWidth="1"/>
    <col min="13565" max="13565" width="3.7109375" style="0" customWidth="1"/>
    <col min="13566" max="13566" width="8.28125" style="0" customWidth="1"/>
    <col min="13567" max="13567" width="7.8515625" style="0" customWidth="1"/>
    <col min="13568" max="13568" width="7.421875" style="0" customWidth="1"/>
    <col min="13569" max="13569" width="9.28125" style="0" customWidth="1"/>
    <col min="13570" max="13570" width="8.140625" style="0" customWidth="1"/>
    <col min="13571" max="13571" width="10.57421875" style="0" customWidth="1"/>
    <col min="13572" max="13572" width="9.7109375" style="0" customWidth="1"/>
    <col min="13819" max="13820" width="11.140625" style="0" customWidth="1"/>
    <col min="13821" max="13821" width="3.7109375" style="0" customWidth="1"/>
    <col min="13822" max="13822" width="8.28125" style="0" customWidth="1"/>
    <col min="13823" max="13823" width="7.8515625" style="0" customWidth="1"/>
    <col min="13824" max="13824" width="7.421875" style="0" customWidth="1"/>
    <col min="13825" max="13825" width="9.28125" style="0" customWidth="1"/>
    <col min="13826" max="13826" width="8.140625" style="0" customWidth="1"/>
    <col min="13827" max="13827" width="10.57421875" style="0" customWidth="1"/>
    <col min="13828" max="13828" width="9.7109375" style="0" customWidth="1"/>
    <col min="14075" max="14076" width="11.140625" style="0" customWidth="1"/>
    <col min="14077" max="14077" width="3.7109375" style="0" customWidth="1"/>
    <col min="14078" max="14078" width="8.28125" style="0" customWidth="1"/>
    <col min="14079" max="14079" width="7.8515625" style="0" customWidth="1"/>
    <col min="14080" max="14080" width="7.421875" style="0" customWidth="1"/>
    <col min="14081" max="14081" width="9.28125" style="0" customWidth="1"/>
    <col min="14082" max="14082" width="8.140625" style="0" customWidth="1"/>
    <col min="14083" max="14083" width="10.57421875" style="0" customWidth="1"/>
    <col min="14084" max="14084" width="9.7109375" style="0" customWidth="1"/>
    <col min="14331" max="14332" width="11.140625" style="0" customWidth="1"/>
    <col min="14333" max="14333" width="3.7109375" style="0" customWidth="1"/>
    <col min="14334" max="14334" width="8.28125" style="0" customWidth="1"/>
    <col min="14335" max="14335" width="7.8515625" style="0" customWidth="1"/>
    <col min="14336" max="14336" width="7.421875" style="0" customWidth="1"/>
    <col min="14337" max="14337" width="9.28125" style="0" customWidth="1"/>
    <col min="14338" max="14338" width="8.140625" style="0" customWidth="1"/>
    <col min="14339" max="14339" width="10.57421875" style="0" customWidth="1"/>
    <col min="14340" max="14340" width="9.7109375" style="0" customWidth="1"/>
    <col min="14587" max="14588" width="11.140625" style="0" customWidth="1"/>
    <col min="14589" max="14589" width="3.7109375" style="0" customWidth="1"/>
    <col min="14590" max="14590" width="8.28125" style="0" customWidth="1"/>
    <col min="14591" max="14591" width="7.8515625" style="0" customWidth="1"/>
    <col min="14592" max="14592" width="7.421875" style="0" customWidth="1"/>
    <col min="14593" max="14593" width="9.28125" style="0" customWidth="1"/>
    <col min="14594" max="14594" width="8.140625" style="0" customWidth="1"/>
    <col min="14595" max="14595" width="10.57421875" style="0" customWidth="1"/>
    <col min="14596" max="14596" width="9.7109375" style="0" customWidth="1"/>
    <col min="14843" max="14844" width="11.140625" style="0" customWidth="1"/>
    <col min="14845" max="14845" width="3.7109375" style="0" customWidth="1"/>
    <col min="14846" max="14846" width="8.28125" style="0" customWidth="1"/>
    <col min="14847" max="14847" width="7.8515625" style="0" customWidth="1"/>
    <col min="14848" max="14848" width="7.421875" style="0" customWidth="1"/>
    <col min="14849" max="14849" width="9.28125" style="0" customWidth="1"/>
    <col min="14850" max="14850" width="8.140625" style="0" customWidth="1"/>
    <col min="14851" max="14851" width="10.57421875" style="0" customWidth="1"/>
    <col min="14852" max="14852" width="9.7109375" style="0" customWidth="1"/>
    <col min="15099" max="15100" width="11.140625" style="0" customWidth="1"/>
    <col min="15101" max="15101" width="3.7109375" style="0" customWidth="1"/>
    <col min="15102" max="15102" width="8.28125" style="0" customWidth="1"/>
    <col min="15103" max="15103" width="7.8515625" style="0" customWidth="1"/>
    <col min="15104" max="15104" width="7.421875" style="0" customWidth="1"/>
    <col min="15105" max="15105" width="9.28125" style="0" customWidth="1"/>
    <col min="15106" max="15106" width="8.140625" style="0" customWidth="1"/>
    <col min="15107" max="15107" width="10.57421875" style="0" customWidth="1"/>
    <col min="15108" max="15108" width="9.7109375" style="0" customWidth="1"/>
    <col min="15355" max="15356" width="11.140625" style="0" customWidth="1"/>
    <col min="15357" max="15357" width="3.7109375" style="0" customWidth="1"/>
    <col min="15358" max="15358" width="8.28125" style="0" customWidth="1"/>
    <col min="15359" max="15359" width="7.8515625" style="0" customWidth="1"/>
    <col min="15360" max="15360" width="7.421875" style="0" customWidth="1"/>
    <col min="15361" max="15361" width="9.28125" style="0" customWidth="1"/>
    <col min="15362" max="15362" width="8.140625" style="0" customWidth="1"/>
    <col min="15363" max="15363" width="10.57421875" style="0" customWidth="1"/>
    <col min="15364" max="15364" width="9.7109375" style="0" customWidth="1"/>
    <col min="15611" max="15612" width="11.140625" style="0" customWidth="1"/>
    <col min="15613" max="15613" width="3.7109375" style="0" customWidth="1"/>
    <col min="15614" max="15614" width="8.28125" style="0" customWidth="1"/>
    <col min="15615" max="15615" width="7.8515625" style="0" customWidth="1"/>
    <col min="15616" max="15616" width="7.421875" style="0" customWidth="1"/>
    <col min="15617" max="15617" width="9.28125" style="0" customWidth="1"/>
    <col min="15618" max="15618" width="8.140625" style="0" customWidth="1"/>
    <col min="15619" max="15619" width="10.57421875" style="0" customWidth="1"/>
    <col min="15620" max="15620" width="9.7109375" style="0" customWidth="1"/>
    <col min="15867" max="15868" width="11.140625" style="0" customWidth="1"/>
    <col min="15869" max="15869" width="3.7109375" style="0" customWidth="1"/>
    <col min="15870" max="15870" width="8.28125" style="0" customWidth="1"/>
    <col min="15871" max="15871" width="7.8515625" style="0" customWidth="1"/>
    <col min="15872" max="15872" width="7.421875" style="0" customWidth="1"/>
    <col min="15873" max="15873" width="9.28125" style="0" customWidth="1"/>
    <col min="15874" max="15874" width="8.140625" style="0" customWidth="1"/>
    <col min="15875" max="15875" width="10.57421875" style="0" customWidth="1"/>
    <col min="15876" max="15876" width="9.7109375" style="0" customWidth="1"/>
    <col min="16123" max="16124" width="11.140625" style="0" customWidth="1"/>
    <col min="16125" max="16125" width="3.7109375" style="0" customWidth="1"/>
    <col min="16126" max="16126" width="8.28125" style="0" customWidth="1"/>
    <col min="16127" max="16127" width="7.8515625" style="0" customWidth="1"/>
    <col min="16128" max="16128" width="7.421875" style="0" customWidth="1"/>
    <col min="16129" max="16129" width="9.28125" style="0" customWidth="1"/>
    <col min="16130" max="16130" width="8.140625" style="0" customWidth="1"/>
    <col min="16131" max="16131" width="10.57421875" style="0" customWidth="1"/>
    <col min="16132" max="16132" width="9.7109375" style="0" customWidth="1"/>
  </cols>
  <sheetData>
    <row r="1" spans="1:5" ht="21.75" thickBot="1">
      <c r="A1" s="70" t="s">
        <v>71</v>
      </c>
      <c r="B1" s="36"/>
      <c r="C1" s="36"/>
      <c r="D1" s="36"/>
      <c r="E1" s="34"/>
    </row>
    <row r="2" spans="1:5" ht="19.5" thickBot="1">
      <c r="A2" s="68" t="s">
        <v>89</v>
      </c>
      <c r="B2" s="66"/>
      <c r="C2" s="31"/>
      <c r="D2" s="31"/>
      <c r="E2" s="32"/>
    </row>
    <row r="3" spans="1:5" ht="15">
      <c r="A3" s="71"/>
      <c r="B3" s="72"/>
      <c r="C3" s="72"/>
      <c r="D3" s="72"/>
      <c r="E3" s="67"/>
    </row>
    <row r="4" spans="1:5" ht="15" customHeight="1">
      <c r="A4" s="87" t="s">
        <v>33</v>
      </c>
      <c r="B4" s="89" t="s">
        <v>34</v>
      </c>
      <c r="C4" s="89" t="s">
        <v>35</v>
      </c>
      <c r="D4" s="91" t="s">
        <v>72</v>
      </c>
      <c r="E4" s="84" t="s">
        <v>73</v>
      </c>
    </row>
    <row r="5" spans="1:5" ht="15">
      <c r="A5" s="88"/>
      <c r="B5" s="90"/>
      <c r="C5" s="90"/>
      <c r="D5" s="92"/>
      <c r="E5" s="85"/>
    </row>
    <row r="6" spans="1:5" ht="21" customHeight="1">
      <c r="A6" s="37" t="s">
        <v>43</v>
      </c>
      <c r="B6" s="47">
        <v>13.1</v>
      </c>
      <c r="C6" s="46" t="s">
        <v>38</v>
      </c>
      <c r="D6" s="73"/>
      <c r="E6" s="69">
        <f aca="true" t="shared" si="0" ref="E6:E15">B6*D6</f>
        <v>0</v>
      </c>
    </row>
    <row r="7" spans="1:5" ht="21" customHeight="1">
      <c r="A7" s="37" t="s">
        <v>44</v>
      </c>
      <c r="B7" s="47">
        <v>13.1</v>
      </c>
      <c r="C7" s="24" t="s">
        <v>38</v>
      </c>
      <c r="D7" s="73"/>
      <c r="E7" s="69">
        <f t="shared" si="0"/>
        <v>0</v>
      </c>
    </row>
    <row r="8" spans="1:5" ht="21" customHeight="1">
      <c r="A8" s="37" t="s">
        <v>45</v>
      </c>
      <c r="B8" s="47">
        <v>13.1</v>
      </c>
      <c r="C8" s="24" t="s">
        <v>38</v>
      </c>
      <c r="D8" s="73"/>
      <c r="E8" s="69">
        <f t="shared" si="0"/>
        <v>0</v>
      </c>
    </row>
    <row r="9" spans="1:5" ht="21" customHeight="1">
      <c r="A9" s="37" t="s">
        <v>76</v>
      </c>
      <c r="B9" s="47">
        <v>16</v>
      </c>
      <c r="C9" s="24" t="s">
        <v>38</v>
      </c>
      <c r="D9" s="73"/>
      <c r="E9" s="69">
        <f t="shared" si="0"/>
        <v>0</v>
      </c>
    </row>
    <row r="10" spans="1:5" ht="21" customHeight="1">
      <c r="A10" s="37" t="s">
        <v>55</v>
      </c>
      <c r="B10" s="47">
        <v>13.1</v>
      </c>
      <c r="C10" s="24" t="s">
        <v>38</v>
      </c>
      <c r="D10" s="73"/>
      <c r="E10" s="69">
        <f t="shared" si="0"/>
        <v>0</v>
      </c>
    </row>
    <row r="11" spans="1:5" ht="21" customHeight="1">
      <c r="A11" s="37" t="s">
        <v>40</v>
      </c>
      <c r="B11" s="47">
        <v>4.1</v>
      </c>
      <c r="C11" s="46" t="s">
        <v>37</v>
      </c>
      <c r="D11" s="73"/>
      <c r="E11" s="69">
        <f t="shared" si="0"/>
        <v>0</v>
      </c>
    </row>
    <row r="12" spans="1:5" ht="21" customHeight="1">
      <c r="A12" s="37" t="s">
        <v>82</v>
      </c>
      <c r="B12" s="47">
        <v>13.6</v>
      </c>
      <c r="C12" s="46" t="s">
        <v>37</v>
      </c>
      <c r="D12" s="73"/>
      <c r="E12" s="69">
        <f t="shared" si="0"/>
        <v>0</v>
      </c>
    </row>
    <row r="13" spans="1:5" ht="21" customHeight="1">
      <c r="A13" s="37" t="s">
        <v>77</v>
      </c>
      <c r="B13" s="47">
        <v>1</v>
      </c>
      <c r="C13" s="46" t="s">
        <v>75</v>
      </c>
      <c r="D13" s="73"/>
      <c r="E13" s="69">
        <f t="shared" si="0"/>
        <v>0</v>
      </c>
    </row>
    <row r="14" spans="1:5" ht="21" customHeight="1">
      <c r="A14" s="37" t="s">
        <v>47</v>
      </c>
      <c r="B14" s="47">
        <v>1</v>
      </c>
      <c r="C14" s="46" t="s">
        <v>75</v>
      </c>
      <c r="D14" s="73"/>
      <c r="E14" s="69">
        <f t="shared" si="0"/>
        <v>0</v>
      </c>
    </row>
    <row r="15" spans="1:5" ht="21" customHeight="1" thickBot="1">
      <c r="A15" s="37" t="s">
        <v>42</v>
      </c>
      <c r="B15" s="47">
        <v>1</v>
      </c>
      <c r="C15" s="46" t="s">
        <v>75</v>
      </c>
      <c r="D15" s="73"/>
      <c r="E15" s="69">
        <f t="shared" si="0"/>
        <v>0</v>
      </c>
    </row>
    <row r="16" spans="1:5" ht="15">
      <c r="A16" s="36"/>
      <c r="B16" s="50"/>
      <c r="C16" s="49"/>
      <c r="D16" s="49"/>
      <c r="E16" s="49"/>
    </row>
    <row r="17" spans="2:5" ht="15.75">
      <c r="B17" s="48"/>
      <c r="C17" s="64" t="s">
        <v>78</v>
      </c>
      <c r="D17" s="86">
        <f>SUM(E6:E15)</f>
        <v>0</v>
      </c>
      <c r="E17" s="86"/>
    </row>
  </sheetData>
  <mergeCells count="6">
    <mergeCell ref="E4:E5"/>
    <mergeCell ref="D17:E17"/>
    <mergeCell ref="A4:A5"/>
    <mergeCell ref="B4:B5"/>
    <mergeCell ref="C4:C5"/>
    <mergeCell ref="D4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41BB5-ED10-48C6-A740-967715BB28C0}">
  <dimension ref="A1:E18"/>
  <sheetViews>
    <sheetView workbookViewId="0" topLeftCell="A1">
      <selection activeCell="D6" sqref="D6"/>
    </sheetView>
  </sheetViews>
  <sheetFormatPr defaultColWidth="9.140625" defaultRowHeight="15"/>
  <cols>
    <col min="1" max="1" width="45.00390625" style="0" customWidth="1"/>
    <col min="2" max="2" width="9.28125" style="0" customWidth="1"/>
    <col min="3" max="3" width="8.140625" style="0" customWidth="1"/>
    <col min="4" max="4" width="10.57421875" style="0" customWidth="1"/>
    <col min="5" max="5" width="9.7109375" style="0" customWidth="1"/>
    <col min="251" max="252" width="11.140625" style="0" customWidth="1"/>
    <col min="253" max="253" width="3.7109375" style="0" customWidth="1"/>
    <col min="254" max="254" width="8.28125" style="0" customWidth="1"/>
    <col min="255" max="255" width="7.8515625" style="0" customWidth="1"/>
    <col min="256" max="256" width="7.421875" style="0" customWidth="1"/>
    <col min="257" max="257" width="9.28125" style="0" customWidth="1"/>
    <col min="258" max="258" width="8.140625" style="0" customWidth="1"/>
    <col min="259" max="259" width="10.57421875" style="0" customWidth="1"/>
    <col min="260" max="260" width="9.7109375" style="0" customWidth="1"/>
    <col min="507" max="508" width="11.140625" style="0" customWidth="1"/>
    <col min="509" max="509" width="3.7109375" style="0" customWidth="1"/>
    <col min="510" max="510" width="8.28125" style="0" customWidth="1"/>
    <col min="511" max="511" width="7.8515625" style="0" customWidth="1"/>
    <col min="512" max="512" width="7.421875" style="0" customWidth="1"/>
    <col min="513" max="513" width="9.28125" style="0" customWidth="1"/>
    <col min="514" max="514" width="8.140625" style="0" customWidth="1"/>
    <col min="515" max="515" width="10.57421875" style="0" customWidth="1"/>
    <col min="516" max="516" width="9.7109375" style="0" customWidth="1"/>
    <col min="763" max="764" width="11.140625" style="0" customWidth="1"/>
    <col min="765" max="765" width="3.7109375" style="0" customWidth="1"/>
    <col min="766" max="766" width="8.28125" style="0" customWidth="1"/>
    <col min="767" max="767" width="7.8515625" style="0" customWidth="1"/>
    <col min="768" max="768" width="7.421875" style="0" customWidth="1"/>
    <col min="769" max="769" width="9.28125" style="0" customWidth="1"/>
    <col min="770" max="770" width="8.140625" style="0" customWidth="1"/>
    <col min="771" max="771" width="10.57421875" style="0" customWidth="1"/>
    <col min="772" max="772" width="9.7109375" style="0" customWidth="1"/>
    <col min="1019" max="1020" width="11.140625" style="0" customWidth="1"/>
    <col min="1021" max="1021" width="3.7109375" style="0" customWidth="1"/>
    <col min="1022" max="1022" width="8.28125" style="0" customWidth="1"/>
    <col min="1023" max="1023" width="7.8515625" style="0" customWidth="1"/>
    <col min="1024" max="1024" width="7.421875" style="0" customWidth="1"/>
    <col min="1025" max="1025" width="9.28125" style="0" customWidth="1"/>
    <col min="1026" max="1026" width="8.140625" style="0" customWidth="1"/>
    <col min="1027" max="1027" width="10.57421875" style="0" customWidth="1"/>
    <col min="1028" max="1028" width="9.7109375" style="0" customWidth="1"/>
    <col min="1275" max="1276" width="11.140625" style="0" customWidth="1"/>
    <col min="1277" max="1277" width="3.7109375" style="0" customWidth="1"/>
    <col min="1278" max="1278" width="8.28125" style="0" customWidth="1"/>
    <col min="1279" max="1279" width="7.8515625" style="0" customWidth="1"/>
    <col min="1280" max="1280" width="7.421875" style="0" customWidth="1"/>
    <col min="1281" max="1281" width="9.28125" style="0" customWidth="1"/>
    <col min="1282" max="1282" width="8.140625" style="0" customWidth="1"/>
    <col min="1283" max="1283" width="10.57421875" style="0" customWidth="1"/>
    <col min="1284" max="1284" width="9.7109375" style="0" customWidth="1"/>
    <col min="1531" max="1532" width="11.140625" style="0" customWidth="1"/>
    <col min="1533" max="1533" width="3.7109375" style="0" customWidth="1"/>
    <col min="1534" max="1534" width="8.28125" style="0" customWidth="1"/>
    <col min="1535" max="1535" width="7.8515625" style="0" customWidth="1"/>
    <col min="1536" max="1536" width="7.421875" style="0" customWidth="1"/>
    <col min="1537" max="1537" width="9.28125" style="0" customWidth="1"/>
    <col min="1538" max="1538" width="8.140625" style="0" customWidth="1"/>
    <col min="1539" max="1539" width="10.57421875" style="0" customWidth="1"/>
    <col min="1540" max="1540" width="9.7109375" style="0" customWidth="1"/>
    <col min="1787" max="1788" width="11.140625" style="0" customWidth="1"/>
    <col min="1789" max="1789" width="3.7109375" style="0" customWidth="1"/>
    <col min="1790" max="1790" width="8.28125" style="0" customWidth="1"/>
    <col min="1791" max="1791" width="7.8515625" style="0" customWidth="1"/>
    <col min="1792" max="1792" width="7.421875" style="0" customWidth="1"/>
    <col min="1793" max="1793" width="9.28125" style="0" customWidth="1"/>
    <col min="1794" max="1794" width="8.140625" style="0" customWidth="1"/>
    <col min="1795" max="1795" width="10.57421875" style="0" customWidth="1"/>
    <col min="1796" max="1796" width="9.7109375" style="0" customWidth="1"/>
    <col min="2043" max="2044" width="11.140625" style="0" customWidth="1"/>
    <col min="2045" max="2045" width="3.7109375" style="0" customWidth="1"/>
    <col min="2046" max="2046" width="8.28125" style="0" customWidth="1"/>
    <col min="2047" max="2047" width="7.8515625" style="0" customWidth="1"/>
    <col min="2048" max="2048" width="7.421875" style="0" customWidth="1"/>
    <col min="2049" max="2049" width="9.28125" style="0" customWidth="1"/>
    <col min="2050" max="2050" width="8.140625" style="0" customWidth="1"/>
    <col min="2051" max="2051" width="10.57421875" style="0" customWidth="1"/>
    <col min="2052" max="2052" width="9.7109375" style="0" customWidth="1"/>
    <col min="2299" max="2300" width="11.140625" style="0" customWidth="1"/>
    <col min="2301" max="2301" width="3.7109375" style="0" customWidth="1"/>
    <col min="2302" max="2302" width="8.28125" style="0" customWidth="1"/>
    <col min="2303" max="2303" width="7.8515625" style="0" customWidth="1"/>
    <col min="2304" max="2304" width="7.421875" style="0" customWidth="1"/>
    <col min="2305" max="2305" width="9.28125" style="0" customWidth="1"/>
    <col min="2306" max="2306" width="8.140625" style="0" customWidth="1"/>
    <col min="2307" max="2307" width="10.57421875" style="0" customWidth="1"/>
    <col min="2308" max="2308" width="9.7109375" style="0" customWidth="1"/>
    <col min="2555" max="2556" width="11.140625" style="0" customWidth="1"/>
    <col min="2557" max="2557" width="3.7109375" style="0" customWidth="1"/>
    <col min="2558" max="2558" width="8.28125" style="0" customWidth="1"/>
    <col min="2559" max="2559" width="7.8515625" style="0" customWidth="1"/>
    <col min="2560" max="2560" width="7.421875" style="0" customWidth="1"/>
    <col min="2561" max="2561" width="9.28125" style="0" customWidth="1"/>
    <col min="2562" max="2562" width="8.140625" style="0" customWidth="1"/>
    <col min="2563" max="2563" width="10.57421875" style="0" customWidth="1"/>
    <col min="2564" max="2564" width="9.7109375" style="0" customWidth="1"/>
    <col min="2811" max="2812" width="11.140625" style="0" customWidth="1"/>
    <col min="2813" max="2813" width="3.7109375" style="0" customWidth="1"/>
    <col min="2814" max="2814" width="8.28125" style="0" customWidth="1"/>
    <col min="2815" max="2815" width="7.8515625" style="0" customWidth="1"/>
    <col min="2816" max="2816" width="7.421875" style="0" customWidth="1"/>
    <col min="2817" max="2817" width="9.28125" style="0" customWidth="1"/>
    <col min="2818" max="2818" width="8.140625" style="0" customWidth="1"/>
    <col min="2819" max="2819" width="10.57421875" style="0" customWidth="1"/>
    <col min="2820" max="2820" width="9.7109375" style="0" customWidth="1"/>
    <col min="3067" max="3068" width="11.140625" style="0" customWidth="1"/>
    <col min="3069" max="3069" width="3.7109375" style="0" customWidth="1"/>
    <col min="3070" max="3070" width="8.28125" style="0" customWidth="1"/>
    <col min="3071" max="3071" width="7.8515625" style="0" customWidth="1"/>
    <col min="3072" max="3072" width="7.421875" style="0" customWidth="1"/>
    <col min="3073" max="3073" width="9.28125" style="0" customWidth="1"/>
    <col min="3074" max="3074" width="8.140625" style="0" customWidth="1"/>
    <col min="3075" max="3075" width="10.57421875" style="0" customWidth="1"/>
    <col min="3076" max="3076" width="9.7109375" style="0" customWidth="1"/>
    <col min="3323" max="3324" width="11.140625" style="0" customWidth="1"/>
    <col min="3325" max="3325" width="3.7109375" style="0" customWidth="1"/>
    <col min="3326" max="3326" width="8.28125" style="0" customWidth="1"/>
    <col min="3327" max="3327" width="7.8515625" style="0" customWidth="1"/>
    <col min="3328" max="3328" width="7.421875" style="0" customWidth="1"/>
    <col min="3329" max="3329" width="9.28125" style="0" customWidth="1"/>
    <col min="3330" max="3330" width="8.140625" style="0" customWidth="1"/>
    <col min="3331" max="3331" width="10.57421875" style="0" customWidth="1"/>
    <col min="3332" max="3332" width="9.7109375" style="0" customWidth="1"/>
    <col min="3579" max="3580" width="11.140625" style="0" customWidth="1"/>
    <col min="3581" max="3581" width="3.7109375" style="0" customWidth="1"/>
    <col min="3582" max="3582" width="8.28125" style="0" customWidth="1"/>
    <col min="3583" max="3583" width="7.8515625" style="0" customWidth="1"/>
    <col min="3584" max="3584" width="7.421875" style="0" customWidth="1"/>
    <col min="3585" max="3585" width="9.28125" style="0" customWidth="1"/>
    <col min="3586" max="3586" width="8.140625" style="0" customWidth="1"/>
    <col min="3587" max="3587" width="10.57421875" style="0" customWidth="1"/>
    <col min="3588" max="3588" width="9.7109375" style="0" customWidth="1"/>
    <col min="3835" max="3836" width="11.140625" style="0" customWidth="1"/>
    <col min="3837" max="3837" width="3.7109375" style="0" customWidth="1"/>
    <col min="3838" max="3838" width="8.28125" style="0" customWidth="1"/>
    <col min="3839" max="3839" width="7.8515625" style="0" customWidth="1"/>
    <col min="3840" max="3840" width="7.421875" style="0" customWidth="1"/>
    <col min="3841" max="3841" width="9.28125" style="0" customWidth="1"/>
    <col min="3842" max="3842" width="8.140625" style="0" customWidth="1"/>
    <col min="3843" max="3843" width="10.57421875" style="0" customWidth="1"/>
    <col min="3844" max="3844" width="9.7109375" style="0" customWidth="1"/>
    <col min="4091" max="4092" width="11.140625" style="0" customWidth="1"/>
    <col min="4093" max="4093" width="3.7109375" style="0" customWidth="1"/>
    <col min="4094" max="4094" width="8.28125" style="0" customWidth="1"/>
    <col min="4095" max="4095" width="7.8515625" style="0" customWidth="1"/>
    <col min="4096" max="4096" width="7.421875" style="0" customWidth="1"/>
    <col min="4097" max="4097" width="9.28125" style="0" customWidth="1"/>
    <col min="4098" max="4098" width="8.140625" style="0" customWidth="1"/>
    <col min="4099" max="4099" width="10.57421875" style="0" customWidth="1"/>
    <col min="4100" max="4100" width="9.7109375" style="0" customWidth="1"/>
    <col min="4347" max="4348" width="11.140625" style="0" customWidth="1"/>
    <col min="4349" max="4349" width="3.7109375" style="0" customWidth="1"/>
    <col min="4350" max="4350" width="8.28125" style="0" customWidth="1"/>
    <col min="4351" max="4351" width="7.8515625" style="0" customWidth="1"/>
    <col min="4352" max="4352" width="7.421875" style="0" customWidth="1"/>
    <col min="4353" max="4353" width="9.28125" style="0" customWidth="1"/>
    <col min="4354" max="4354" width="8.140625" style="0" customWidth="1"/>
    <col min="4355" max="4355" width="10.57421875" style="0" customWidth="1"/>
    <col min="4356" max="4356" width="9.7109375" style="0" customWidth="1"/>
    <col min="4603" max="4604" width="11.140625" style="0" customWidth="1"/>
    <col min="4605" max="4605" width="3.7109375" style="0" customWidth="1"/>
    <col min="4606" max="4606" width="8.28125" style="0" customWidth="1"/>
    <col min="4607" max="4607" width="7.8515625" style="0" customWidth="1"/>
    <col min="4608" max="4608" width="7.421875" style="0" customWidth="1"/>
    <col min="4609" max="4609" width="9.28125" style="0" customWidth="1"/>
    <col min="4610" max="4610" width="8.140625" style="0" customWidth="1"/>
    <col min="4611" max="4611" width="10.57421875" style="0" customWidth="1"/>
    <col min="4612" max="4612" width="9.7109375" style="0" customWidth="1"/>
    <col min="4859" max="4860" width="11.140625" style="0" customWidth="1"/>
    <col min="4861" max="4861" width="3.7109375" style="0" customWidth="1"/>
    <col min="4862" max="4862" width="8.28125" style="0" customWidth="1"/>
    <col min="4863" max="4863" width="7.8515625" style="0" customWidth="1"/>
    <col min="4864" max="4864" width="7.421875" style="0" customWidth="1"/>
    <col min="4865" max="4865" width="9.28125" style="0" customWidth="1"/>
    <col min="4866" max="4866" width="8.140625" style="0" customWidth="1"/>
    <col min="4867" max="4867" width="10.57421875" style="0" customWidth="1"/>
    <col min="4868" max="4868" width="9.7109375" style="0" customWidth="1"/>
    <col min="5115" max="5116" width="11.140625" style="0" customWidth="1"/>
    <col min="5117" max="5117" width="3.7109375" style="0" customWidth="1"/>
    <col min="5118" max="5118" width="8.28125" style="0" customWidth="1"/>
    <col min="5119" max="5119" width="7.8515625" style="0" customWidth="1"/>
    <col min="5120" max="5120" width="7.421875" style="0" customWidth="1"/>
    <col min="5121" max="5121" width="9.28125" style="0" customWidth="1"/>
    <col min="5122" max="5122" width="8.140625" style="0" customWidth="1"/>
    <col min="5123" max="5123" width="10.57421875" style="0" customWidth="1"/>
    <col min="5124" max="5124" width="9.7109375" style="0" customWidth="1"/>
    <col min="5371" max="5372" width="11.140625" style="0" customWidth="1"/>
    <col min="5373" max="5373" width="3.7109375" style="0" customWidth="1"/>
    <col min="5374" max="5374" width="8.28125" style="0" customWidth="1"/>
    <col min="5375" max="5375" width="7.8515625" style="0" customWidth="1"/>
    <col min="5376" max="5376" width="7.421875" style="0" customWidth="1"/>
    <col min="5377" max="5377" width="9.28125" style="0" customWidth="1"/>
    <col min="5378" max="5378" width="8.140625" style="0" customWidth="1"/>
    <col min="5379" max="5379" width="10.57421875" style="0" customWidth="1"/>
    <col min="5380" max="5380" width="9.7109375" style="0" customWidth="1"/>
    <col min="5627" max="5628" width="11.140625" style="0" customWidth="1"/>
    <col min="5629" max="5629" width="3.7109375" style="0" customWidth="1"/>
    <col min="5630" max="5630" width="8.28125" style="0" customWidth="1"/>
    <col min="5631" max="5631" width="7.8515625" style="0" customWidth="1"/>
    <col min="5632" max="5632" width="7.421875" style="0" customWidth="1"/>
    <col min="5633" max="5633" width="9.28125" style="0" customWidth="1"/>
    <col min="5634" max="5634" width="8.140625" style="0" customWidth="1"/>
    <col min="5635" max="5635" width="10.57421875" style="0" customWidth="1"/>
    <col min="5636" max="5636" width="9.7109375" style="0" customWidth="1"/>
    <col min="5883" max="5884" width="11.140625" style="0" customWidth="1"/>
    <col min="5885" max="5885" width="3.7109375" style="0" customWidth="1"/>
    <col min="5886" max="5886" width="8.28125" style="0" customWidth="1"/>
    <col min="5887" max="5887" width="7.8515625" style="0" customWidth="1"/>
    <col min="5888" max="5888" width="7.421875" style="0" customWidth="1"/>
    <col min="5889" max="5889" width="9.28125" style="0" customWidth="1"/>
    <col min="5890" max="5890" width="8.140625" style="0" customWidth="1"/>
    <col min="5891" max="5891" width="10.57421875" style="0" customWidth="1"/>
    <col min="5892" max="5892" width="9.7109375" style="0" customWidth="1"/>
    <col min="6139" max="6140" width="11.140625" style="0" customWidth="1"/>
    <col min="6141" max="6141" width="3.7109375" style="0" customWidth="1"/>
    <col min="6142" max="6142" width="8.28125" style="0" customWidth="1"/>
    <col min="6143" max="6143" width="7.8515625" style="0" customWidth="1"/>
    <col min="6144" max="6144" width="7.421875" style="0" customWidth="1"/>
    <col min="6145" max="6145" width="9.28125" style="0" customWidth="1"/>
    <col min="6146" max="6146" width="8.140625" style="0" customWidth="1"/>
    <col min="6147" max="6147" width="10.57421875" style="0" customWidth="1"/>
    <col min="6148" max="6148" width="9.7109375" style="0" customWidth="1"/>
    <col min="6395" max="6396" width="11.140625" style="0" customWidth="1"/>
    <col min="6397" max="6397" width="3.7109375" style="0" customWidth="1"/>
    <col min="6398" max="6398" width="8.28125" style="0" customWidth="1"/>
    <col min="6399" max="6399" width="7.8515625" style="0" customWidth="1"/>
    <col min="6400" max="6400" width="7.421875" style="0" customWidth="1"/>
    <col min="6401" max="6401" width="9.28125" style="0" customWidth="1"/>
    <col min="6402" max="6402" width="8.140625" style="0" customWidth="1"/>
    <col min="6403" max="6403" width="10.57421875" style="0" customWidth="1"/>
    <col min="6404" max="6404" width="9.7109375" style="0" customWidth="1"/>
    <col min="6651" max="6652" width="11.140625" style="0" customWidth="1"/>
    <col min="6653" max="6653" width="3.7109375" style="0" customWidth="1"/>
    <col min="6654" max="6654" width="8.28125" style="0" customWidth="1"/>
    <col min="6655" max="6655" width="7.8515625" style="0" customWidth="1"/>
    <col min="6656" max="6656" width="7.421875" style="0" customWidth="1"/>
    <col min="6657" max="6657" width="9.28125" style="0" customWidth="1"/>
    <col min="6658" max="6658" width="8.140625" style="0" customWidth="1"/>
    <col min="6659" max="6659" width="10.57421875" style="0" customWidth="1"/>
    <col min="6660" max="6660" width="9.7109375" style="0" customWidth="1"/>
    <col min="6907" max="6908" width="11.140625" style="0" customWidth="1"/>
    <col min="6909" max="6909" width="3.7109375" style="0" customWidth="1"/>
    <col min="6910" max="6910" width="8.28125" style="0" customWidth="1"/>
    <col min="6911" max="6911" width="7.8515625" style="0" customWidth="1"/>
    <col min="6912" max="6912" width="7.421875" style="0" customWidth="1"/>
    <col min="6913" max="6913" width="9.28125" style="0" customWidth="1"/>
    <col min="6914" max="6914" width="8.140625" style="0" customWidth="1"/>
    <col min="6915" max="6915" width="10.57421875" style="0" customWidth="1"/>
    <col min="6916" max="6916" width="9.7109375" style="0" customWidth="1"/>
    <col min="7163" max="7164" width="11.140625" style="0" customWidth="1"/>
    <col min="7165" max="7165" width="3.7109375" style="0" customWidth="1"/>
    <col min="7166" max="7166" width="8.28125" style="0" customWidth="1"/>
    <col min="7167" max="7167" width="7.8515625" style="0" customWidth="1"/>
    <col min="7168" max="7168" width="7.421875" style="0" customWidth="1"/>
    <col min="7169" max="7169" width="9.28125" style="0" customWidth="1"/>
    <col min="7170" max="7170" width="8.140625" style="0" customWidth="1"/>
    <col min="7171" max="7171" width="10.57421875" style="0" customWidth="1"/>
    <col min="7172" max="7172" width="9.7109375" style="0" customWidth="1"/>
    <col min="7419" max="7420" width="11.140625" style="0" customWidth="1"/>
    <col min="7421" max="7421" width="3.7109375" style="0" customWidth="1"/>
    <col min="7422" max="7422" width="8.28125" style="0" customWidth="1"/>
    <col min="7423" max="7423" width="7.8515625" style="0" customWidth="1"/>
    <col min="7424" max="7424" width="7.421875" style="0" customWidth="1"/>
    <col min="7425" max="7425" width="9.28125" style="0" customWidth="1"/>
    <col min="7426" max="7426" width="8.140625" style="0" customWidth="1"/>
    <col min="7427" max="7427" width="10.57421875" style="0" customWidth="1"/>
    <col min="7428" max="7428" width="9.7109375" style="0" customWidth="1"/>
    <col min="7675" max="7676" width="11.140625" style="0" customWidth="1"/>
    <col min="7677" max="7677" width="3.7109375" style="0" customWidth="1"/>
    <col min="7678" max="7678" width="8.28125" style="0" customWidth="1"/>
    <col min="7679" max="7679" width="7.8515625" style="0" customWidth="1"/>
    <col min="7680" max="7680" width="7.421875" style="0" customWidth="1"/>
    <col min="7681" max="7681" width="9.28125" style="0" customWidth="1"/>
    <col min="7682" max="7682" width="8.140625" style="0" customWidth="1"/>
    <col min="7683" max="7683" width="10.57421875" style="0" customWidth="1"/>
    <col min="7684" max="7684" width="9.7109375" style="0" customWidth="1"/>
    <col min="7931" max="7932" width="11.140625" style="0" customWidth="1"/>
    <col min="7933" max="7933" width="3.7109375" style="0" customWidth="1"/>
    <col min="7934" max="7934" width="8.28125" style="0" customWidth="1"/>
    <col min="7935" max="7935" width="7.8515625" style="0" customWidth="1"/>
    <col min="7936" max="7936" width="7.421875" style="0" customWidth="1"/>
    <col min="7937" max="7937" width="9.28125" style="0" customWidth="1"/>
    <col min="7938" max="7938" width="8.140625" style="0" customWidth="1"/>
    <col min="7939" max="7939" width="10.57421875" style="0" customWidth="1"/>
    <col min="7940" max="7940" width="9.7109375" style="0" customWidth="1"/>
    <col min="8187" max="8188" width="11.140625" style="0" customWidth="1"/>
    <col min="8189" max="8189" width="3.7109375" style="0" customWidth="1"/>
    <col min="8190" max="8190" width="8.28125" style="0" customWidth="1"/>
    <col min="8191" max="8191" width="7.8515625" style="0" customWidth="1"/>
    <col min="8192" max="8192" width="7.421875" style="0" customWidth="1"/>
    <col min="8193" max="8193" width="9.28125" style="0" customWidth="1"/>
    <col min="8194" max="8194" width="8.140625" style="0" customWidth="1"/>
    <col min="8195" max="8195" width="10.57421875" style="0" customWidth="1"/>
    <col min="8196" max="8196" width="9.7109375" style="0" customWidth="1"/>
    <col min="8443" max="8444" width="11.140625" style="0" customWidth="1"/>
    <col min="8445" max="8445" width="3.7109375" style="0" customWidth="1"/>
    <col min="8446" max="8446" width="8.28125" style="0" customWidth="1"/>
    <col min="8447" max="8447" width="7.8515625" style="0" customWidth="1"/>
    <col min="8448" max="8448" width="7.421875" style="0" customWidth="1"/>
    <col min="8449" max="8449" width="9.28125" style="0" customWidth="1"/>
    <col min="8450" max="8450" width="8.140625" style="0" customWidth="1"/>
    <col min="8451" max="8451" width="10.57421875" style="0" customWidth="1"/>
    <col min="8452" max="8452" width="9.7109375" style="0" customWidth="1"/>
    <col min="8699" max="8700" width="11.140625" style="0" customWidth="1"/>
    <col min="8701" max="8701" width="3.7109375" style="0" customWidth="1"/>
    <col min="8702" max="8702" width="8.28125" style="0" customWidth="1"/>
    <col min="8703" max="8703" width="7.8515625" style="0" customWidth="1"/>
    <col min="8704" max="8704" width="7.421875" style="0" customWidth="1"/>
    <col min="8705" max="8705" width="9.28125" style="0" customWidth="1"/>
    <col min="8706" max="8706" width="8.140625" style="0" customWidth="1"/>
    <col min="8707" max="8707" width="10.57421875" style="0" customWidth="1"/>
    <col min="8708" max="8708" width="9.7109375" style="0" customWidth="1"/>
    <col min="8955" max="8956" width="11.140625" style="0" customWidth="1"/>
    <col min="8957" max="8957" width="3.7109375" style="0" customWidth="1"/>
    <col min="8958" max="8958" width="8.28125" style="0" customWidth="1"/>
    <col min="8959" max="8959" width="7.8515625" style="0" customWidth="1"/>
    <col min="8960" max="8960" width="7.421875" style="0" customWidth="1"/>
    <col min="8961" max="8961" width="9.28125" style="0" customWidth="1"/>
    <col min="8962" max="8962" width="8.140625" style="0" customWidth="1"/>
    <col min="8963" max="8963" width="10.57421875" style="0" customWidth="1"/>
    <col min="8964" max="8964" width="9.7109375" style="0" customWidth="1"/>
    <col min="9211" max="9212" width="11.140625" style="0" customWidth="1"/>
    <col min="9213" max="9213" width="3.7109375" style="0" customWidth="1"/>
    <col min="9214" max="9214" width="8.28125" style="0" customWidth="1"/>
    <col min="9215" max="9215" width="7.8515625" style="0" customWidth="1"/>
    <col min="9216" max="9216" width="7.421875" style="0" customWidth="1"/>
    <col min="9217" max="9217" width="9.28125" style="0" customWidth="1"/>
    <col min="9218" max="9218" width="8.140625" style="0" customWidth="1"/>
    <col min="9219" max="9219" width="10.57421875" style="0" customWidth="1"/>
    <col min="9220" max="9220" width="9.7109375" style="0" customWidth="1"/>
    <col min="9467" max="9468" width="11.140625" style="0" customWidth="1"/>
    <col min="9469" max="9469" width="3.7109375" style="0" customWidth="1"/>
    <col min="9470" max="9470" width="8.28125" style="0" customWidth="1"/>
    <col min="9471" max="9471" width="7.8515625" style="0" customWidth="1"/>
    <col min="9472" max="9472" width="7.421875" style="0" customWidth="1"/>
    <col min="9473" max="9473" width="9.28125" style="0" customWidth="1"/>
    <col min="9474" max="9474" width="8.140625" style="0" customWidth="1"/>
    <col min="9475" max="9475" width="10.57421875" style="0" customWidth="1"/>
    <col min="9476" max="9476" width="9.7109375" style="0" customWidth="1"/>
    <col min="9723" max="9724" width="11.140625" style="0" customWidth="1"/>
    <col min="9725" max="9725" width="3.7109375" style="0" customWidth="1"/>
    <col min="9726" max="9726" width="8.28125" style="0" customWidth="1"/>
    <col min="9727" max="9727" width="7.8515625" style="0" customWidth="1"/>
    <col min="9728" max="9728" width="7.421875" style="0" customWidth="1"/>
    <col min="9729" max="9729" width="9.28125" style="0" customWidth="1"/>
    <col min="9730" max="9730" width="8.140625" style="0" customWidth="1"/>
    <col min="9731" max="9731" width="10.57421875" style="0" customWidth="1"/>
    <col min="9732" max="9732" width="9.7109375" style="0" customWidth="1"/>
    <col min="9979" max="9980" width="11.140625" style="0" customWidth="1"/>
    <col min="9981" max="9981" width="3.7109375" style="0" customWidth="1"/>
    <col min="9982" max="9982" width="8.28125" style="0" customWidth="1"/>
    <col min="9983" max="9983" width="7.8515625" style="0" customWidth="1"/>
    <col min="9984" max="9984" width="7.421875" style="0" customWidth="1"/>
    <col min="9985" max="9985" width="9.28125" style="0" customWidth="1"/>
    <col min="9986" max="9986" width="8.140625" style="0" customWidth="1"/>
    <col min="9987" max="9987" width="10.57421875" style="0" customWidth="1"/>
    <col min="9988" max="9988" width="9.7109375" style="0" customWidth="1"/>
    <col min="10235" max="10236" width="11.140625" style="0" customWidth="1"/>
    <col min="10237" max="10237" width="3.7109375" style="0" customWidth="1"/>
    <col min="10238" max="10238" width="8.28125" style="0" customWidth="1"/>
    <col min="10239" max="10239" width="7.8515625" style="0" customWidth="1"/>
    <col min="10240" max="10240" width="7.421875" style="0" customWidth="1"/>
    <col min="10241" max="10241" width="9.28125" style="0" customWidth="1"/>
    <col min="10242" max="10242" width="8.140625" style="0" customWidth="1"/>
    <col min="10243" max="10243" width="10.57421875" style="0" customWidth="1"/>
    <col min="10244" max="10244" width="9.7109375" style="0" customWidth="1"/>
    <col min="10491" max="10492" width="11.140625" style="0" customWidth="1"/>
    <col min="10493" max="10493" width="3.7109375" style="0" customWidth="1"/>
    <col min="10494" max="10494" width="8.28125" style="0" customWidth="1"/>
    <col min="10495" max="10495" width="7.8515625" style="0" customWidth="1"/>
    <col min="10496" max="10496" width="7.421875" style="0" customWidth="1"/>
    <col min="10497" max="10497" width="9.28125" style="0" customWidth="1"/>
    <col min="10498" max="10498" width="8.140625" style="0" customWidth="1"/>
    <col min="10499" max="10499" width="10.57421875" style="0" customWidth="1"/>
    <col min="10500" max="10500" width="9.7109375" style="0" customWidth="1"/>
    <col min="10747" max="10748" width="11.140625" style="0" customWidth="1"/>
    <col min="10749" max="10749" width="3.7109375" style="0" customWidth="1"/>
    <col min="10750" max="10750" width="8.28125" style="0" customWidth="1"/>
    <col min="10751" max="10751" width="7.8515625" style="0" customWidth="1"/>
    <col min="10752" max="10752" width="7.421875" style="0" customWidth="1"/>
    <col min="10753" max="10753" width="9.28125" style="0" customWidth="1"/>
    <col min="10754" max="10754" width="8.140625" style="0" customWidth="1"/>
    <col min="10755" max="10755" width="10.57421875" style="0" customWidth="1"/>
    <col min="10756" max="10756" width="9.7109375" style="0" customWidth="1"/>
    <col min="11003" max="11004" width="11.140625" style="0" customWidth="1"/>
    <col min="11005" max="11005" width="3.7109375" style="0" customWidth="1"/>
    <col min="11006" max="11006" width="8.28125" style="0" customWidth="1"/>
    <col min="11007" max="11007" width="7.8515625" style="0" customWidth="1"/>
    <col min="11008" max="11008" width="7.421875" style="0" customWidth="1"/>
    <col min="11009" max="11009" width="9.28125" style="0" customWidth="1"/>
    <col min="11010" max="11010" width="8.140625" style="0" customWidth="1"/>
    <col min="11011" max="11011" width="10.57421875" style="0" customWidth="1"/>
    <col min="11012" max="11012" width="9.7109375" style="0" customWidth="1"/>
    <col min="11259" max="11260" width="11.140625" style="0" customWidth="1"/>
    <col min="11261" max="11261" width="3.7109375" style="0" customWidth="1"/>
    <col min="11262" max="11262" width="8.28125" style="0" customWidth="1"/>
    <col min="11263" max="11263" width="7.8515625" style="0" customWidth="1"/>
    <col min="11264" max="11264" width="7.421875" style="0" customWidth="1"/>
    <col min="11265" max="11265" width="9.28125" style="0" customWidth="1"/>
    <col min="11266" max="11266" width="8.140625" style="0" customWidth="1"/>
    <col min="11267" max="11267" width="10.57421875" style="0" customWidth="1"/>
    <col min="11268" max="11268" width="9.7109375" style="0" customWidth="1"/>
    <col min="11515" max="11516" width="11.140625" style="0" customWidth="1"/>
    <col min="11517" max="11517" width="3.7109375" style="0" customWidth="1"/>
    <col min="11518" max="11518" width="8.28125" style="0" customWidth="1"/>
    <col min="11519" max="11519" width="7.8515625" style="0" customWidth="1"/>
    <col min="11520" max="11520" width="7.421875" style="0" customWidth="1"/>
    <col min="11521" max="11521" width="9.28125" style="0" customWidth="1"/>
    <col min="11522" max="11522" width="8.140625" style="0" customWidth="1"/>
    <col min="11523" max="11523" width="10.57421875" style="0" customWidth="1"/>
    <col min="11524" max="11524" width="9.7109375" style="0" customWidth="1"/>
    <col min="11771" max="11772" width="11.140625" style="0" customWidth="1"/>
    <col min="11773" max="11773" width="3.7109375" style="0" customWidth="1"/>
    <col min="11774" max="11774" width="8.28125" style="0" customWidth="1"/>
    <col min="11775" max="11775" width="7.8515625" style="0" customWidth="1"/>
    <col min="11776" max="11776" width="7.421875" style="0" customWidth="1"/>
    <col min="11777" max="11777" width="9.28125" style="0" customWidth="1"/>
    <col min="11778" max="11778" width="8.140625" style="0" customWidth="1"/>
    <col min="11779" max="11779" width="10.57421875" style="0" customWidth="1"/>
    <col min="11780" max="11780" width="9.7109375" style="0" customWidth="1"/>
    <col min="12027" max="12028" width="11.140625" style="0" customWidth="1"/>
    <col min="12029" max="12029" width="3.7109375" style="0" customWidth="1"/>
    <col min="12030" max="12030" width="8.28125" style="0" customWidth="1"/>
    <col min="12031" max="12031" width="7.8515625" style="0" customWidth="1"/>
    <col min="12032" max="12032" width="7.421875" style="0" customWidth="1"/>
    <col min="12033" max="12033" width="9.28125" style="0" customWidth="1"/>
    <col min="12034" max="12034" width="8.140625" style="0" customWidth="1"/>
    <col min="12035" max="12035" width="10.57421875" style="0" customWidth="1"/>
    <col min="12036" max="12036" width="9.7109375" style="0" customWidth="1"/>
    <col min="12283" max="12284" width="11.140625" style="0" customWidth="1"/>
    <col min="12285" max="12285" width="3.7109375" style="0" customWidth="1"/>
    <col min="12286" max="12286" width="8.28125" style="0" customWidth="1"/>
    <col min="12287" max="12287" width="7.8515625" style="0" customWidth="1"/>
    <col min="12288" max="12288" width="7.421875" style="0" customWidth="1"/>
    <col min="12289" max="12289" width="9.28125" style="0" customWidth="1"/>
    <col min="12290" max="12290" width="8.140625" style="0" customWidth="1"/>
    <col min="12291" max="12291" width="10.57421875" style="0" customWidth="1"/>
    <col min="12292" max="12292" width="9.7109375" style="0" customWidth="1"/>
    <col min="12539" max="12540" width="11.140625" style="0" customWidth="1"/>
    <col min="12541" max="12541" width="3.7109375" style="0" customWidth="1"/>
    <col min="12542" max="12542" width="8.28125" style="0" customWidth="1"/>
    <col min="12543" max="12543" width="7.8515625" style="0" customWidth="1"/>
    <col min="12544" max="12544" width="7.421875" style="0" customWidth="1"/>
    <col min="12545" max="12545" width="9.28125" style="0" customWidth="1"/>
    <col min="12546" max="12546" width="8.140625" style="0" customWidth="1"/>
    <col min="12547" max="12547" width="10.57421875" style="0" customWidth="1"/>
    <col min="12548" max="12548" width="9.7109375" style="0" customWidth="1"/>
    <col min="12795" max="12796" width="11.140625" style="0" customWidth="1"/>
    <col min="12797" max="12797" width="3.7109375" style="0" customWidth="1"/>
    <col min="12798" max="12798" width="8.28125" style="0" customWidth="1"/>
    <col min="12799" max="12799" width="7.8515625" style="0" customWidth="1"/>
    <col min="12800" max="12800" width="7.421875" style="0" customWidth="1"/>
    <col min="12801" max="12801" width="9.28125" style="0" customWidth="1"/>
    <col min="12802" max="12802" width="8.140625" style="0" customWidth="1"/>
    <col min="12803" max="12803" width="10.57421875" style="0" customWidth="1"/>
    <col min="12804" max="12804" width="9.7109375" style="0" customWidth="1"/>
    <col min="13051" max="13052" width="11.140625" style="0" customWidth="1"/>
    <col min="13053" max="13053" width="3.7109375" style="0" customWidth="1"/>
    <col min="13054" max="13054" width="8.28125" style="0" customWidth="1"/>
    <col min="13055" max="13055" width="7.8515625" style="0" customWidth="1"/>
    <col min="13056" max="13056" width="7.421875" style="0" customWidth="1"/>
    <col min="13057" max="13057" width="9.28125" style="0" customWidth="1"/>
    <col min="13058" max="13058" width="8.140625" style="0" customWidth="1"/>
    <col min="13059" max="13059" width="10.57421875" style="0" customWidth="1"/>
    <col min="13060" max="13060" width="9.7109375" style="0" customWidth="1"/>
    <col min="13307" max="13308" width="11.140625" style="0" customWidth="1"/>
    <col min="13309" max="13309" width="3.7109375" style="0" customWidth="1"/>
    <col min="13310" max="13310" width="8.28125" style="0" customWidth="1"/>
    <col min="13311" max="13311" width="7.8515625" style="0" customWidth="1"/>
    <col min="13312" max="13312" width="7.421875" style="0" customWidth="1"/>
    <col min="13313" max="13313" width="9.28125" style="0" customWidth="1"/>
    <col min="13314" max="13314" width="8.140625" style="0" customWidth="1"/>
    <col min="13315" max="13315" width="10.57421875" style="0" customWidth="1"/>
    <col min="13316" max="13316" width="9.7109375" style="0" customWidth="1"/>
    <col min="13563" max="13564" width="11.140625" style="0" customWidth="1"/>
    <col min="13565" max="13565" width="3.7109375" style="0" customWidth="1"/>
    <col min="13566" max="13566" width="8.28125" style="0" customWidth="1"/>
    <col min="13567" max="13567" width="7.8515625" style="0" customWidth="1"/>
    <col min="13568" max="13568" width="7.421875" style="0" customWidth="1"/>
    <col min="13569" max="13569" width="9.28125" style="0" customWidth="1"/>
    <col min="13570" max="13570" width="8.140625" style="0" customWidth="1"/>
    <col min="13571" max="13571" width="10.57421875" style="0" customWidth="1"/>
    <col min="13572" max="13572" width="9.7109375" style="0" customWidth="1"/>
    <col min="13819" max="13820" width="11.140625" style="0" customWidth="1"/>
    <col min="13821" max="13821" width="3.7109375" style="0" customWidth="1"/>
    <col min="13822" max="13822" width="8.28125" style="0" customWidth="1"/>
    <col min="13823" max="13823" width="7.8515625" style="0" customWidth="1"/>
    <col min="13824" max="13824" width="7.421875" style="0" customWidth="1"/>
    <col min="13825" max="13825" width="9.28125" style="0" customWidth="1"/>
    <col min="13826" max="13826" width="8.140625" style="0" customWidth="1"/>
    <col min="13827" max="13827" width="10.57421875" style="0" customWidth="1"/>
    <col min="13828" max="13828" width="9.7109375" style="0" customWidth="1"/>
    <col min="14075" max="14076" width="11.140625" style="0" customWidth="1"/>
    <col min="14077" max="14077" width="3.7109375" style="0" customWidth="1"/>
    <col min="14078" max="14078" width="8.28125" style="0" customWidth="1"/>
    <col min="14079" max="14079" width="7.8515625" style="0" customWidth="1"/>
    <col min="14080" max="14080" width="7.421875" style="0" customWidth="1"/>
    <col min="14081" max="14081" width="9.28125" style="0" customWidth="1"/>
    <col min="14082" max="14082" width="8.140625" style="0" customWidth="1"/>
    <col min="14083" max="14083" width="10.57421875" style="0" customWidth="1"/>
    <col min="14084" max="14084" width="9.7109375" style="0" customWidth="1"/>
    <col min="14331" max="14332" width="11.140625" style="0" customWidth="1"/>
    <col min="14333" max="14333" width="3.7109375" style="0" customWidth="1"/>
    <col min="14334" max="14334" width="8.28125" style="0" customWidth="1"/>
    <col min="14335" max="14335" width="7.8515625" style="0" customWidth="1"/>
    <col min="14336" max="14336" width="7.421875" style="0" customWidth="1"/>
    <col min="14337" max="14337" width="9.28125" style="0" customWidth="1"/>
    <col min="14338" max="14338" width="8.140625" style="0" customWidth="1"/>
    <col min="14339" max="14339" width="10.57421875" style="0" customWidth="1"/>
    <col min="14340" max="14340" width="9.7109375" style="0" customWidth="1"/>
    <col min="14587" max="14588" width="11.140625" style="0" customWidth="1"/>
    <col min="14589" max="14589" width="3.7109375" style="0" customWidth="1"/>
    <col min="14590" max="14590" width="8.28125" style="0" customWidth="1"/>
    <col min="14591" max="14591" width="7.8515625" style="0" customWidth="1"/>
    <col min="14592" max="14592" width="7.421875" style="0" customWidth="1"/>
    <col min="14593" max="14593" width="9.28125" style="0" customWidth="1"/>
    <col min="14594" max="14594" width="8.140625" style="0" customWidth="1"/>
    <col min="14595" max="14595" width="10.57421875" style="0" customWidth="1"/>
    <col min="14596" max="14596" width="9.7109375" style="0" customWidth="1"/>
    <col min="14843" max="14844" width="11.140625" style="0" customWidth="1"/>
    <col min="14845" max="14845" width="3.7109375" style="0" customWidth="1"/>
    <col min="14846" max="14846" width="8.28125" style="0" customWidth="1"/>
    <col min="14847" max="14847" width="7.8515625" style="0" customWidth="1"/>
    <col min="14848" max="14848" width="7.421875" style="0" customWidth="1"/>
    <col min="14849" max="14849" width="9.28125" style="0" customWidth="1"/>
    <col min="14850" max="14850" width="8.140625" style="0" customWidth="1"/>
    <col min="14851" max="14851" width="10.57421875" style="0" customWidth="1"/>
    <col min="14852" max="14852" width="9.7109375" style="0" customWidth="1"/>
    <col min="15099" max="15100" width="11.140625" style="0" customWidth="1"/>
    <col min="15101" max="15101" width="3.7109375" style="0" customWidth="1"/>
    <col min="15102" max="15102" width="8.28125" style="0" customWidth="1"/>
    <col min="15103" max="15103" width="7.8515625" style="0" customWidth="1"/>
    <col min="15104" max="15104" width="7.421875" style="0" customWidth="1"/>
    <col min="15105" max="15105" width="9.28125" style="0" customWidth="1"/>
    <col min="15106" max="15106" width="8.140625" style="0" customWidth="1"/>
    <col min="15107" max="15107" width="10.57421875" style="0" customWidth="1"/>
    <col min="15108" max="15108" width="9.7109375" style="0" customWidth="1"/>
    <col min="15355" max="15356" width="11.140625" style="0" customWidth="1"/>
    <col min="15357" max="15357" width="3.7109375" style="0" customWidth="1"/>
    <col min="15358" max="15358" width="8.28125" style="0" customWidth="1"/>
    <col min="15359" max="15359" width="7.8515625" style="0" customWidth="1"/>
    <col min="15360" max="15360" width="7.421875" style="0" customWidth="1"/>
    <col min="15361" max="15361" width="9.28125" style="0" customWidth="1"/>
    <col min="15362" max="15362" width="8.140625" style="0" customWidth="1"/>
    <col min="15363" max="15363" width="10.57421875" style="0" customWidth="1"/>
    <col min="15364" max="15364" width="9.7109375" style="0" customWidth="1"/>
    <col min="15611" max="15612" width="11.140625" style="0" customWidth="1"/>
    <col min="15613" max="15613" width="3.7109375" style="0" customWidth="1"/>
    <col min="15614" max="15614" width="8.28125" style="0" customWidth="1"/>
    <col min="15615" max="15615" width="7.8515625" style="0" customWidth="1"/>
    <col min="15616" max="15616" width="7.421875" style="0" customWidth="1"/>
    <col min="15617" max="15617" width="9.28125" style="0" customWidth="1"/>
    <col min="15618" max="15618" width="8.140625" style="0" customWidth="1"/>
    <col min="15619" max="15619" width="10.57421875" style="0" customWidth="1"/>
    <col min="15620" max="15620" width="9.7109375" style="0" customWidth="1"/>
    <col min="15867" max="15868" width="11.140625" style="0" customWidth="1"/>
    <col min="15869" max="15869" width="3.7109375" style="0" customWidth="1"/>
    <col min="15870" max="15870" width="8.28125" style="0" customWidth="1"/>
    <col min="15871" max="15871" width="7.8515625" style="0" customWidth="1"/>
    <col min="15872" max="15872" width="7.421875" style="0" customWidth="1"/>
    <col min="15873" max="15873" width="9.28125" style="0" customWidth="1"/>
    <col min="15874" max="15874" width="8.140625" style="0" customWidth="1"/>
    <col min="15875" max="15875" width="10.57421875" style="0" customWidth="1"/>
    <col min="15876" max="15876" width="9.7109375" style="0" customWidth="1"/>
    <col min="16123" max="16124" width="11.140625" style="0" customWidth="1"/>
    <col min="16125" max="16125" width="3.7109375" style="0" customWidth="1"/>
    <col min="16126" max="16126" width="8.28125" style="0" customWidth="1"/>
    <col min="16127" max="16127" width="7.8515625" style="0" customWidth="1"/>
    <col min="16128" max="16128" width="7.421875" style="0" customWidth="1"/>
    <col min="16129" max="16129" width="9.28125" style="0" customWidth="1"/>
    <col min="16130" max="16130" width="8.140625" style="0" customWidth="1"/>
    <col min="16131" max="16131" width="10.57421875" style="0" customWidth="1"/>
    <col min="16132" max="16132" width="9.7109375" style="0" customWidth="1"/>
  </cols>
  <sheetData>
    <row r="1" spans="1:5" ht="21.75" thickBot="1">
      <c r="A1" s="70" t="s">
        <v>71</v>
      </c>
      <c r="B1" s="36"/>
      <c r="C1" s="36"/>
      <c r="D1" s="36"/>
      <c r="E1" s="34"/>
    </row>
    <row r="2" spans="1:5" ht="19.5" thickBot="1">
      <c r="A2" s="68" t="s">
        <v>90</v>
      </c>
      <c r="B2" s="66"/>
      <c r="C2" s="31"/>
      <c r="D2" s="31"/>
      <c r="E2" s="32"/>
    </row>
    <row r="3" spans="1:5" ht="15">
      <c r="A3" s="71"/>
      <c r="B3" s="72"/>
      <c r="C3" s="72"/>
      <c r="D3" s="72"/>
      <c r="E3" s="67"/>
    </row>
    <row r="4" spans="1:5" ht="15" customHeight="1">
      <c r="A4" s="87" t="s">
        <v>33</v>
      </c>
      <c r="B4" s="89" t="s">
        <v>34</v>
      </c>
      <c r="C4" s="89" t="s">
        <v>35</v>
      </c>
      <c r="D4" s="91" t="s">
        <v>72</v>
      </c>
      <c r="E4" s="84" t="s">
        <v>73</v>
      </c>
    </row>
    <row r="5" spans="1:5" ht="15">
      <c r="A5" s="88"/>
      <c r="B5" s="90"/>
      <c r="C5" s="90"/>
      <c r="D5" s="92"/>
      <c r="E5" s="85"/>
    </row>
    <row r="6" spans="1:5" ht="21" customHeight="1">
      <c r="A6" s="37" t="s">
        <v>43</v>
      </c>
      <c r="B6" s="47">
        <v>10.7</v>
      </c>
      <c r="C6" s="46" t="s">
        <v>38</v>
      </c>
      <c r="D6" s="73"/>
      <c r="E6" s="69">
        <f aca="true" t="shared" si="0" ref="E6:E15">B6*D6</f>
        <v>0</v>
      </c>
    </row>
    <row r="7" spans="1:5" ht="21" customHeight="1">
      <c r="A7" s="37" t="s">
        <v>44</v>
      </c>
      <c r="B7" s="47">
        <v>10.7</v>
      </c>
      <c r="C7" s="24" t="s">
        <v>38</v>
      </c>
      <c r="D7" s="73"/>
      <c r="E7" s="69">
        <f t="shared" si="0"/>
        <v>0</v>
      </c>
    </row>
    <row r="8" spans="1:5" ht="21" customHeight="1">
      <c r="A8" s="37" t="s">
        <v>45</v>
      </c>
      <c r="B8" s="47">
        <v>10.7</v>
      </c>
      <c r="C8" s="24" t="s">
        <v>38</v>
      </c>
      <c r="D8" s="73"/>
      <c r="E8" s="69">
        <f t="shared" si="0"/>
        <v>0</v>
      </c>
    </row>
    <row r="9" spans="1:5" ht="21" customHeight="1">
      <c r="A9" s="37" t="s">
        <v>76</v>
      </c>
      <c r="B9" s="47">
        <v>16</v>
      </c>
      <c r="C9" s="24" t="s">
        <v>38</v>
      </c>
      <c r="D9" s="73"/>
      <c r="E9" s="69">
        <f t="shared" si="0"/>
        <v>0</v>
      </c>
    </row>
    <row r="10" spans="1:5" ht="21" customHeight="1">
      <c r="A10" s="37" t="s">
        <v>55</v>
      </c>
      <c r="B10" s="47">
        <v>10.7</v>
      </c>
      <c r="C10" s="24" t="s">
        <v>38</v>
      </c>
      <c r="D10" s="73"/>
      <c r="E10" s="69">
        <f t="shared" si="0"/>
        <v>0</v>
      </c>
    </row>
    <row r="11" spans="1:5" ht="21" customHeight="1">
      <c r="A11" s="37" t="s">
        <v>40</v>
      </c>
      <c r="B11" s="47">
        <v>4.1</v>
      </c>
      <c r="C11" s="46" t="s">
        <v>37</v>
      </c>
      <c r="D11" s="73"/>
      <c r="E11" s="69">
        <f t="shared" si="0"/>
        <v>0</v>
      </c>
    </row>
    <row r="12" spans="1:5" ht="21" customHeight="1">
      <c r="A12" s="37" t="s">
        <v>82</v>
      </c>
      <c r="B12" s="47">
        <v>12.44</v>
      </c>
      <c r="C12" s="46" t="s">
        <v>37</v>
      </c>
      <c r="D12" s="73"/>
      <c r="E12" s="69">
        <f t="shared" si="0"/>
        <v>0</v>
      </c>
    </row>
    <row r="13" spans="1:5" ht="21" customHeight="1">
      <c r="A13" s="37" t="s">
        <v>77</v>
      </c>
      <c r="B13" s="47">
        <v>1</v>
      </c>
      <c r="C13" s="46" t="s">
        <v>75</v>
      </c>
      <c r="D13" s="73"/>
      <c r="E13" s="69">
        <f t="shared" si="0"/>
        <v>0</v>
      </c>
    </row>
    <row r="14" spans="1:5" ht="21" customHeight="1">
      <c r="A14" s="37" t="s">
        <v>47</v>
      </c>
      <c r="B14" s="47">
        <v>1</v>
      </c>
      <c r="C14" s="46" t="s">
        <v>75</v>
      </c>
      <c r="D14" s="73"/>
      <c r="E14" s="69">
        <f t="shared" si="0"/>
        <v>0</v>
      </c>
    </row>
    <row r="15" spans="1:5" ht="21" customHeight="1" thickBot="1">
      <c r="A15" s="37" t="s">
        <v>42</v>
      </c>
      <c r="B15" s="47">
        <v>1</v>
      </c>
      <c r="C15" s="46" t="s">
        <v>75</v>
      </c>
      <c r="D15" s="73"/>
      <c r="E15" s="69">
        <f t="shared" si="0"/>
        <v>0</v>
      </c>
    </row>
    <row r="16" spans="1:5" ht="15">
      <c r="A16" s="36"/>
      <c r="B16" s="50"/>
      <c r="C16" s="49"/>
      <c r="D16" s="49"/>
      <c r="E16" s="49"/>
    </row>
    <row r="17" spans="2:5" ht="15.75">
      <c r="B17" s="48"/>
      <c r="C17" s="64" t="s">
        <v>78</v>
      </c>
      <c r="D17" s="86">
        <f>SUM(E6:E15)</f>
        <v>0</v>
      </c>
      <c r="E17" s="86"/>
    </row>
    <row r="18" ht="15">
      <c r="C18" s="51"/>
    </row>
  </sheetData>
  <mergeCells count="6">
    <mergeCell ref="E4:E5"/>
    <mergeCell ref="D17:E17"/>
    <mergeCell ref="A4:A5"/>
    <mergeCell ref="B4:B5"/>
    <mergeCell ref="C4:C5"/>
    <mergeCell ref="D4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B382B-7751-42F5-9EFA-B1690726B699}">
  <dimension ref="A1:E16"/>
  <sheetViews>
    <sheetView workbookViewId="0" topLeftCell="A1">
      <selection activeCell="D6" sqref="D6"/>
    </sheetView>
  </sheetViews>
  <sheetFormatPr defaultColWidth="9.140625" defaultRowHeight="15"/>
  <cols>
    <col min="1" max="1" width="45.00390625" style="0" customWidth="1"/>
    <col min="2" max="2" width="9.28125" style="0" customWidth="1"/>
    <col min="3" max="3" width="8.140625" style="0" customWidth="1"/>
    <col min="4" max="4" width="10.57421875" style="0" customWidth="1"/>
    <col min="5" max="5" width="9.7109375" style="0" customWidth="1"/>
    <col min="251" max="252" width="11.140625" style="0" customWidth="1"/>
    <col min="253" max="253" width="3.7109375" style="0" customWidth="1"/>
    <col min="254" max="254" width="8.28125" style="0" customWidth="1"/>
    <col min="255" max="255" width="7.8515625" style="0" customWidth="1"/>
    <col min="256" max="256" width="7.421875" style="0" customWidth="1"/>
    <col min="257" max="257" width="9.28125" style="0" customWidth="1"/>
    <col min="258" max="258" width="8.140625" style="0" customWidth="1"/>
    <col min="259" max="259" width="10.57421875" style="0" customWidth="1"/>
    <col min="260" max="260" width="9.7109375" style="0" customWidth="1"/>
    <col min="507" max="508" width="11.140625" style="0" customWidth="1"/>
    <col min="509" max="509" width="3.7109375" style="0" customWidth="1"/>
    <col min="510" max="510" width="8.28125" style="0" customWidth="1"/>
    <col min="511" max="511" width="7.8515625" style="0" customWidth="1"/>
    <col min="512" max="512" width="7.421875" style="0" customWidth="1"/>
    <col min="513" max="513" width="9.28125" style="0" customWidth="1"/>
    <col min="514" max="514" width="8.140625" style="0" customWidth="1"/>
    <col min="515" max="515" width="10.57421875" style="0" customWidth="1"/>
    <col min="516" max="516" width="9.7109375" style="0" customWidth="1"/>
    <col min="763" max="764" width="11.140625" style="0" customWidth="1"/>
    <col min="765" max="765" width="3.7109375" style="0" customWidth="1"/>
    <col min="766" max="766" width="8.28125" style="0" customWidth="1"/>
    <col min="767" max="767" width="7.8515625" style="0" customWidth="1"/>
    <col min="768" max="768" width="7.421875" style="0" customWidth="1"/>
    <col min="769" max="769" width="9.28125" style="0" customWidth="1"/>
    <col min="770" max="770" width="8.140625" style="0" customWidth="1"/>
    <col min="771" max="771" width="10.57421875" style="0" customWidth="1"/>
    <col min="772" max="772" width="9.7109375" style="0" customWidth="1"/>
    <col min="1019" max="1020" width="11.140625" style="0" customWidth="1"/>
    <col min="1021" max="1021" width="3.7109375" style="0" customWidth="1"/>
    <col min="1022" max="1022" width="8.28125" style="0" customWidth="1"/>
    <col min="1023" max="1023" width="7.8515625" style="0" customWidth="1"/>
    <col min="1024" max="1024" width="7.421875" style="0" customWidth="1"/>
    <col min="1025" max="1025" width="9.28125" style="0" customWidth="1"/>
    <col min="1026" max="1026" width="8.140625" style="0" customWidth="1"/>
    <col min="1027" max="1027" width="10.57421875" style="0" customWidth="1"/>
    <col min="1028" max="1028" width="9.7109375" style="0" customWidth="1"/>
    <col min="1275" max="1276" width="11.140625" style="0" customWidth="1"/>
    <col min="1277" max="1277" width="3.7109375" style="0" customWidth="1"/>
    <col min="1278" max="1278" width="8.28125" style="0" customWidth="1"/>
    <col min="1279" max="1279" width="7.8515625" style="0" customWidth="1"/>
    <col min="1280" max="1280" width="7.421875" style="0" customWidth="1"/>
    <col min="1281" max="1281" width="9.28125" style="0" customWidth="1"/>
    <col min="1282" max="1282" width="8.140625" style="0" customWidth="1"/>
    <col min="1283" max="1283" width="10.57421875" style="0" customWidth="1"/>
    <col min="1284" max="1284" width="9.7109375" style="0" customWidth="1"/>
    <col min="1531" max="1532" width="11.140625" style="0" customWidth="1"/>
    <col min="1533" max="1533" width="3.7109375" style="0" customWidth="1"/>
    <col min="1534" max="1534" width="8.28125" style="0" customWidth="1"/>
    <col min="1535" max="1535" width="7.8515625" style="0" customWidth="1"/>
    <col min="1536" max="1536" width="7.421875" style="0" customWidth="1"/>
    <col min="1537" max="1537" width="9.28125" style="0" customWidth="1"/>
    <col min="1538" max="1538" width="8.140625" style="0" customWidth="1"/>
    <col min="1539" max="1539" width="10.57421875" style="0" customWidth="1"/>
    <col min="1540" max="1540" width="9.7109375" style="0" customWidth="1"/>
    <col min="1787" max="1788" width="11.140625" style="0" customWidth="1"/>
    <col min="1789" max="1789" width="3.7109375" style="0" customWidth="1"/>
    <col min="1790" max="1790" width="8.28125" style="0" customWidth="1"/>
    <col min="1791" max="1791" width="7.8515625" style="0" customWidth="1"/>
    <col min="1792" max="1792" width="7.421875" style="0" customWidth="1"/>
    <col min="1793" max="1793" width="9.28125" style="0" customWidth="1"/>
    <col min="1794" max="1794" width="8.140625" style="0" customWidth="1"/>
    <col min="1795" max="1795" width="10.57421875" style="0" customWidth="1"/>
    <col min="1796" max="1796" width="9.7109375" style="0" customWidth="1"/>
    <col min="2043" max="2044" width="11.140625" style="0" customWidth="1"/>
    <col min="2045" max="2045" width="3.7109375" style="0" customWidth="1"/>
    <col min="2046" max="2046" width="8.28125" style="0" customWidth="1"/>
    <col min="2047" max="2047" width="7.8515625" style="0" customWidth="1"/>
    <col min="2048" max="2048" width="7.421875" style="0" customWidth="1"/>
    <col min="2049" max="2049" width="9.28125" style="0" customWidth="1"/>
    <col min="2050" max="2050" width="8.140625" style="0" customWidth="1"/>
    <col min="2051" max="2051" width="10.57421875" style="0" customWidth="1"/>
    <col min="2052" max="2052" width="9.7109375" style="0" customWidth="1"/>
    <col min="2299" max="2300" width="11.140625" style="0" customWidth="1"/>
    <col min="2301" max="2301" width="3.7109375" style="0" customWidth="1"/>
    <col min="2302" max="2302" width="8.28125" style="0" customWidth="1"/>
    <col min="2303" max="2303" width="7.8515625" style="0" customWidth="1"/>
    <col min="2304" max="2304" width="7.421875" style="0" customWidth="1"/>
    <col min="2305" max="2305" width="9.28125" style="0" customWidth="1"/>
    <col min="2306" max="2306" width="8.140625" style="0" customWidth="1"/>
    <col min="2307" max="2307" width="10.57421875" style="0" customWidth="1"/>
    <col min="2308" max="2308" width="9.7109375" style="0" customWidth="1"/>
    <col min="2555" max="2556" width="11.140625" style="0" customWidth="1"/>
    <col min="2557" max="2557" width="3.7109375" style="0" customWidth="1"/>
    <col min="2558" max="2558" width="8.28125" style="0" customWidth="1"/>
    <col min="2559" max="2559" width="7.8515625" style="0" customWidth="1"/>
    <col min="2560" max="2560" width="7.421875" style="0" customWidth="1"/>
    <col min="2561" max="2561" width="9.28125" style="0" customWidth="1"/>
    <col min="2562" max="2562" width="8.140625" style="0" customWidth="1"/>
    <col min="2563" max="2563" width="10.57421875" style="0" customWidth="1"/>
    <col min="2564" max="2564" width="9.7109375" style="0" customWidth="1"/>
    <col min="2811" max="2812" width="11.140625" style="0" customWidth="1"/>
    <col min="2813" max="2813" width="3.7109375" style="0" customWidth="1"/>
    <col min="2814" max="2814" width="8.28125" style="0" customWidth="1"/>
    <col min="2815" max="2815" width="7.8515625" style="0" customWidth="1"/>
    <col min="2816" max="2816" width="7.421875" style="0" customWidth="1"/>
    <col min="2817" max="2817" width="9.28125" style="0" customWidth="1"/>
    <col min="2818" max="2818" width="8.140625" style="0" customWidth="1"/>
    <col min="2819" max="2819" width="10.57421875" style="0" customWidth="1"/>
    <col min="2820" max="2820" width="9.7109375" style="0" customWidth="1"/>
    <col min="3067" max="3068" width="11.140625" style="0" customWidth="1"/>
    <col min="3069" max="3069" width="3.7109375" style="0" customWidth="1"/>
    <col min="3070" max="3070" width="8.28125" style="0" customWidth="1"/>
    <col min="3071" max="3071" width="7.8515625" style="0" customWidth="1"/>
    <col min="3072" max="3072" width="7.421875" style="0" customWidth="1"/>
    <col min="3073" max="3073" width="9.28125" style="0" customWidth="1"/>
    <col min="3074" max="3074" width="8.140625" style="0" customWidth="1"/>
    <col min="3075" max="3075" width="10.57421875" style="0" customWidth="1"/>
    <col min="3076" max="3076" width="9.7109375" style="0" customWidth="1"/>
    <col min="3323" max="3324" width="11.140625" style="0" customWidth="1"/>
    <col min="3325" max="3325" width="3.7109375" style="0" customWidth="1"/>
    <col min="3326" max="3326" width="8.28125" style="0" customWidth="1"/>
    <col min="3327" max="3327" width="7.8515625" style="0" customWidth="1"/>
    <col min="3328" max="3328" width="7.421875" style="0" customWidth="1"/>
    <col min="3329" max="3329" width="9.28125" style="0" customWidth="1"/>
    <col min="3330" max="3330" width="8.140625" style="0" customWidth="1"/>
    <col min="3331" max="3331" width="10.57421875" style="0" customWidth="1"/>
    <col min="3332" max="3332" width="9.7109375" style="0" customWidth="1"/>
    <col min="3579" max="3580" width="11.140625" style="0" customWidth="1"/>
    <col min="3581" max="3581" width="3.7109375" style="0" customWidth="1"/>
    <col min="3582" max="3582" width="8.28125" style="0" customWidth="1"/>
    <col min="3583" max="3583" width="7.8515625" style="0" customWidth="1"/>
    <col min="3584" max="3584" width="7.421875" style="0" customWidth="1"/>
    <col min="3585" max="3585" width="9.28125" style="0" customWidth="1"/>
    <col min="3586" max="3586" width="8.140625" style="0" customWidth="1"/>
    <col min="3587" max="3587" width="10.57421875" style="0" customWidth="1"/>
    <col min="3588" max="3588" width="9.7109375" style="0" customWidth="1"/>
    <col min="3835" max="3836" width="11.140625" style="0" customWidth="1"/>
    <col min="3837" max="3837" width="3.7109375" style="0" customWidth="1"/>
    <col min="3838" max="3838" width="8.28125" style="0" customWidth="1"/>
    <col min="3839" max="3839" width="7.8515625" style="0" customWidth="1"/>
    <col min="3840" max="3840" width="7.421875" style="0" customWidth="1"/>
    <col min="3841" max="3841" width="9.28125" style="0" customWidth="1"/>
    <col min="3842" max="3842" width="8.140625" style="0" customWidth="1"/>
    <col min="3843" max="3843" width="10.57421875" style="0" customWidth="1"/>
    <col min="3844" max="3844" width="9.7109375" style="0" customWidth="1"/>
    <col min="4091" max="4092" width="11.140625" style="0" customWidth="1"/>
    <col min="4093" max="4093" width="3.7109375" style="0" customWidth="1"/>
    <col min="4094" max="4094" width="8.28125" style="0" customWidth="1"/>
    <col min="4095" max="4095" width="7.8515625" style="0" customWidth="1"/>
    <col min="4096" max="4096" width="7.421875" style="0" customWidth="1"/>
    <col min="4097" max="4097" width="9.28125" style="0" customWidth="1"/>
    <col min="4098" max="4098" width="8.140625" style="0" customWidth="1"/>
    <col min="4099" max="4099" width="10.57421875" style="0" customWidth="1"/>
    <col min="4100" max="4100" width="9.7109375" style="0" customWidth="1"/>
    <col min="4347" max="4348" width="11.140625" style="0" customWidth="1"/>
    <col min="4349" max="4349" width="3.7109375" style="0" customWidth="1"/>
    <col min="4350" max="4350" width="8.28125" style="0" customWidth="1"/>
    <col min="4351" max="4351" width="7.8515625" style="0" customWidth="1"/>
    <col min="4352" max="4352" width="7.421875" style="0" customWidth="1"/>
    <col min="4353" max="4353" width="9.28125" style="0" customWidth="1"/>
    <col min="4354" max="4354" width="8.140625" style="0" customWidth="1"/>
    <col min="4355" max="4355" width="10.57421875" style="0" customWidth="1"/>
    <col min="4356" max="4356" width="9.7109375" style="0" customWidth="1"/>
    <col min="4603" max="4604" width="11.140625" style="0" customWidth="1"/>
    <col min="4605" max="4605" width="3.7109375" style="0" customWidth="1"/>
    <col min="4606" max="4606" width="8.28125" style="0" customWidth="1"/>
    <col min="4607" max="4607" width="7.8515625" style="0" customWidth="1"/>
    <col min="4608" max="4608" width="7.421875" style="0" customWidth="1"/>
    <col min="4609" max="4609" width="9.28125" style="0" customWidth="1"/>
    <col min="4610" max="4610" width="8.140625" style="0" customWidth="1"/>
    <col min="4611" max="4611" width="10.57421875" style="0" customWidth="1"/>
    <col min="4612" max="4612" width="9.7109375" style="0" customWidth="1"/>
    <col min="4859" max="4860" width="11.140625" style="0" customWidth="1"/>
    <col min="4861" max="4861" width="3.7109375" style="0" customWidth="1"/>
    <col min="4862" max="4862" width="8.28125" style="0" customWidth="1"/>
    <col min="4863" max="4863" width="7.8515625" style="0" customWidth="1"/>
    <col min="4864" max="4864" width="7.421875" style="0" customWidth="1"/>
    <col min="4865" max="4865" width="9.28125" style="0" customWidth="1"/>
    <col min="4866" max="4866" width="8.140625" style="0" customWidth="1"/>
    <col min="4867" max="4867" width="10.57421875" style="0" customWidth="1"/>
    <col min="4868" max="4868" width="9.7109375" style="0" customWidth="1"/>
    <col min="5115" max="5116" width="11.140625" style="0" customWidth="1"/>
    <col min="5117" max="5117" width="3.7109375" style="0" customWidth="1"/>
    <col min="5118" max="5118" width="8.28125" style="0" customWidth="1"/>
    <col min="5119" max="5119" width="7.8515625" style="0" customWidth="1"/>
    <col min="5120" max="5120" width="7.421875" style="0" customWidth="1"/>
    <col min="5121" max="5121" width="9.28125" style="0" customWidth="1"/>
    <col min="5122" max="5122" width="8.140625" style="0" customWidth="1"/>
    <col min="5123" max="5123" width="10.57421875" style="0" customWidth="1"/>
    <col min="5124" max="5124" width="9.7109375" style="0" customWidth="1"/>
    <col min="5371" max="5372" width="11.140625" style="0" customWidth="1"/>
    <col min="5373" max="5373" width="3.7109375" style="0" customWidth="1"/>
    <col min="5374" max="5374" width="8.28125" style="0" customWidth="1"/>
    <col min="5375" max="5375" width="7.8515625" style="0" customWidth="1"/>
    <col min="5376" max="5376" width="7.421875" style="0" customWidth="1"/>
    <col min="5377" max="5377" width="9.28125" style="0" customWidth="1"/>
    <col min="5378" max="5378" width="8.140625" style="0" customWidth="1"/>
    <col min="5379" max="5379" width="10.57421875" style="0" customWidth="1"/>
    <col min="5380" max="5380" width="9.7109375" style="0" customWidth="1"/>
    <col min="5627" max="5628" width="11.140625" style="0" customWidth="1"/>
    <col min="5629" max="5629" width="3.7109375" style="0" customWidth="1"/>
    <col min="5630" max="5630" width="8.28125" style="0" customWidth="1"/>
    <col min="5631" max="5631" width="7.8515625" style="0" customWidth="1"/>
    <col min="5632" max="5632" width="7.421875" style="0" customWidth="1"/>
    <col min="5633" max="5633" width="9.28125" style="0" customWidth="1"/>
    <col min="5634" max="5634" width="8.140625" style="0" customWidth="1"/>
    <col min="5635" max="5635" width="10.57421875" style="0" customWidth="1"/>
    <col min="5636" max="5636" width="9.7109375" style="0" customWidth="1"/>
    <col min="5883" max="5884" width="11.140625" style="0" customWidth="1"/>
    <col min="5885" max="5885" width="3.7109375" style="0" customWidth="1"/>
    <col min="5886" max="5886" width="8.28125" style="0" customWidth="1"/>
    <col min="5887" max="5887" width="7.8515625" style="0" customWidth="1"/>
    <col min="5888" max="5888" width="7.421875" style="0" customWidth="1"/>
    <col min="5889" max="5889" width="9.28125" style="0" customWidth="1"/>
    <col min="5890" max="5890" width="8.140625" style="0" customWidth="1"/>
    <col min="5891" max="5891" width="10.57421875" style="0" customWidth="1"/>
    <col min="5892" max="5892" width="9.7109375" style="0" customWidth="1"/>
    <col min="6139" max="6140" width="11.140625" style="0" customWidth="1"/>
    <col min="6141" max="6141" width="3.7109375" style="0" customWidth="1"/>
    <col min="6142" max="6142" width="8.28125" style="0" customWidth="1"/>
    <col min="6143" max="6143" width="7.8515625" style="0" customWidth="1"/>
    <col min="6144" max="6144" width="7.421875" style="0" customWidth="1"/>
    <col min="6145" max="6145" width="9.28125" style="0" customWidth="1"/>
    <col min="6146" max="6146" width="8.140625" style="0" customWidth="1"/>
    <col min="6147" max="6147" width="10.57421875" style="0" customWidth="1"/>
    <col min="6148" max="6148" width="9.7109375" style="0" customWidth="1"/>
    <col min="6395" max="6396" width="11.140625" style="0" customWidth="1"/>
    <col min="6397" max="6397" width="3.7109375" style="0" customWidth="1"/>
    <col min="6398" max="6398" width="8.28125" style="0" customWidth="1"/>
    <col min="6399" max="6399" width="7.8515625" style="0" customWidth="1"/>
    <col min="6400" max="6400" width="7.421875" style="0" customWidth="1"/>
    <col min="6401" max="6401" width="9.28125" style="0" customWidth="1"/>
    <col min="6402" max="6402" width="8.140625" style="0" customWidth="1"/>
    <col min="6403" max="6403" width="10.57421875" style="0" customWidth="1"/>
    <col min="6404" max="6404" width="9.7109375" style="0" customWidth="1"/>
    <col min="6651" max="6652" width="11.140625" style="0" customWidth="1"/>
    <col min="6653" max="6653" width="3.7109375" style="0" customWidth="1"/>
    <col min="6654" max="6654" width="8.28125" style="0" customWidth="1"/>
    <col min="6655" max="6655" width="7.8515625" style="0" customWidth="1"/>
    <col min="6656" max="6656" width="7.421875" style="0" customWidth="1"/>
    <col min="6657" max="6657" width="9.28125" style="0" customWidth="1"/>
    <col min="6658" max="6658" width="8.140625" style="0" customWidth="1"/>
    <col min="6659" max="6659" width="10.57421875" style="0" customWidth="1"/>
    <col min="6660" max="6660" width="9.7109375" style="0" customWidth="1"/>
    <col min="6907" max="6908" width="11.140625" style="0" customWidth="1"/>
    <col min="6909" max="6909" width="3.7109375" style="0" customWidth="1"/>
    <col min="6910" max="6910" width="8.28125" style="0" customWidth="1"/>
    <col min="6911" max="6911" width="7.8515625" style="0" customWidth="1"/>
    <col min="6912" max="6912" width="7.421875" style="0" customWidth="1"/>
    <col min="6913" max="6913" width="9.28125" style="0" customWidth="1"/>
    <col min="6914" max="6914" width="8.140625" style="0" customWidth="1"/>
    <col min="6915" max="6915" width="10.57421875" style="0" customWidth="1"/>
    <col min="6916" max="6916" width="9.7109375" style="0" customWidth="1"/>
    <col min="7163" max="7164" width="11.140625" style="0" customWidth="1"/>
    <col min="7165" max="7165" width="3.7109375" style="0" customWidth="1"/>
    <col min="7166" max="7166" width="8.28125" style="0" customWidth="1"/>
    <col min="7167" max="7167" width="7.8515625" style="0" customWidth="1"/>
    <col min="7168" max="7168" width="7.421875" style="0" customWidth="1"/>
    <col min="7169" max="7169" width="9.28125" style="0" customWidth="1"/>
    <col min="7170" max="7170" width="8.140625" style="0" customWidth="1"/>
    <col min="7171" max="7171" width="10.57421875" style="0" customWidth="1"/>
    <col min="7172" max="7172" width="9.7109375" style="0" customWidth="1"/>
    <col min="7419" max="7420" width="11.140625" style="0" customWidth="1"/>
    <col min="7421" max="7421" width="3.7109375" style="0" customWidth="1"/>
    <col min="7422" max="7422" width="8.28125" style="0" customWidth="1"/>
    <col min="7423" max="7423" width="7.8515625" style="0" customWidth="1"/>
    <col min="7424" max="7424" width="7.421875" style="0" customWidth="1"/>
    <col min="7425" max="7425" width="9.28125" style="0" customWidth="1"/>
    <col min="7426" max="7426" width="8.140625" style="0" customWidth="1"/>
    <col min="7427" max="7427" width="10.57421875" style="0" customWidth="1"/>
    <col min="7428" max="7428" width="9.7109375" style="0" customWidth="1"/>
    <col min="7675" max="7676" width="11.140625" style="0" customWidth="1"/>
    <col min="7677" max="7677" width="3.7109375" style="0" customWidth="1"/>
    <col min="7678" max="7678" width="8.28125" style="0" customWidth="1"/>
    <col min="7679" max="7679" width="7.8515625" style="0" customWidth="1"/>
    <col min="7680" max="7680" width="7.421875" style="0" customWidth="1"/>
    <col min="7681" max="7681" width="9.28125" style="0" customWidth="1"/>
    <col min="7682" max="7682" width="8.140625" style="0" customWidth="1"/>
    <col min="7683" max="7683" width="10.57421875" style="0" customWidth="1"/>
    <col min="7684" max="7684" width="9.7109375" style="0" customWidth="1"/>
    <col min="7931" max="7932" width="11.140625" style="0" customWidth="1"/>
    <col min="7933" max="7933" width="3.7109375" style="0" customWidth="1"/>
    <col min="7934" max="7934" width="8.28125" style="0" customWidth="1"/>
    <col min="7935" max="7935" width="7.8515625" style="0" customWidth="1"/>
    <col min="7936" max="7936" width="7.421875" style="0" customWidth="1"/>
    <col min="7937" max="7937" width="9.28125" style="0" customWidth="1"/>
    <col min="7938" max="7938" width="8.140625" style="0" customWidth="1"/>
    <col min="7939" max="7939" width="10.57421875" style="0" customWidth="1"/>
    <col min="7940" max="7940" width="9.7109375" style="0" customWidth="1"/>
    <col min="8187" max="8188" width="11.140625" style="0" customWidth="1"/>
    <col min="8189" max="8189" width="3.7109375" style="0" customWidth="1"/>
    <col min="8190" max="8190" width="8.28125" style="0" customWidth="1"/>
    <col min="8191" max="8191" width="7.8515625" style="0" customWidth="1"/>
    <col min="8192" max="8192" width="7.421875" style="0" customWidth="1"/>
    <col min="8193" max="8193" width="9.28125" style="0" customWidth="1"/>
    <col min="8194" max="8194" width="8.140625" style="0" customWidth="1"/>
    <col min="8195" max="8195" width="10.57421875" style="0" customWidth="1"/>
    <col min="8196" max="8196" width="9.7109375" style="0" customWidth="1"/>
    <col min="8443" max="8444" width="11.140625" style="0" customWidth="1"/>
    <col min="8445" max="8445" width="3.7109375" style="0" customWidth="1"/>
    <col min="8446" max="8446" width="8.28125" style="0" customWidth="1"/>
    <col min="8447" max="8447" width="7.8515625" style="0" customWidth="1"/>
    <col min="8448" max="8448" width="7.421875" style="0" customWidth="1"/>
    <col min="8449" max="8449" width="9.28125" style="0" customWidth="1"/>
    <col min="8450" max="8450" width="8.140625" style="0" customWidth="1"/>
    <col min="8451" max="8451" width="10.57421875" style="0" customWidth="1"/>
    <col min="8452" max="8452" width="9.7109375" style="0" customWidth="1"/>
    <col min="8699" max="8700" width="11.140625" style="0" customWidth="1"/>
    <col min="8701" max="8701" width="3.7109375" style="0" customWidth="1"/>
    <col min="8702" max="8702" width="8.28125" style="0" customWidth="1"/>
    <col min="8703" max="8703" width="7.8515625" style="0" customWidth="1"/>
    <col min="8704" max="8704" width="7.421875" style="0" customWidth="1"/>
    <col min="8705" max="8705" width="9.28125" style="0" customWidth="1"/>
    <col min="8706" max="8706" width="8.140625" style="0" customWidth="1"/>
    <col min="8707" max="8707" width="10.57421875" style="0" customWidth="1"/>
    <col min="8708" max="8708" width="9.7109375" style="0" customWidth="1"/>
    <col min="8955" max="8956" width="11.140625" style="0" customWidth="1"/>
    <col min="8957" max="8957" width="3.7109375" style="0" customWidth="1"/>
    <col min="8958" max="8958" width="8.28125" style="0" customWidth="1"/>
    <col min="8959" max="8959" width="7.8515625" style="0" customWidth="1"/>
    <col min="8960" max="8960" width="7.421875" style="0" customWidth="1"/>
    <col min="8961" max="8961" width="9.28125" style="0" customWidth="1"/>
    <col min="8962" max="8962" width="8.140625" style="0" customWidth="1"/>
    <col min="8963" max="8963" width="10.57421875" style="0" customWidth="1"/>
    <col min="8964" max="8964" width="9.7109375" style="0" customWidth="1"/>
    <col min="9211" max="9212" width="11.140625" style="0" customWidth="1"/>
    <col min="9213" max="9213" width="3.7109375" style="0" customWidth="1"/>
    <col min="9214" max="9214" width="8.28125" style="0" customWidth="1"/>
    <col min="9215" max="9215" width="7.8515625" style="0" customWidth="1"/>
    <col min="9216" max="9216" width="7.421875" style="0" customWidth="1"/>
    <col min="9217" max="9217" width="9.28125" style="0" customWidth="1"/>
    <col min="9218" max="9218" width="8.140625" style="0" customWidth="1"/>
    <col min="9219" max="9219" width="10.57421875" style="0" customWidth="1"/>
    <col min="9220" max="9220" width="9.7109375" style="0" customWidth="1"/>
    <col min="9467" max="9468" width="11.140625" style="0" customWidth="1"/>
    <col min="9469" max="9469" width="3.7109375" style="0" customWidth="1"/>
    <col min="9470" max="9470" width="8.28125" style="0" customWidth="1"/>
    <col min="9471" max="9471" width="7.8515625" style="0" customWidth="1"/>
    <col min="9472" max="9472" width="7.421875" style="0" customWidth="1"/>
    <col min="9473" max="9473" width="9.28125" style="0" customWidth="1"/>
    <col min="9474" max="9474" width="8.140625" style="0" customWidth="1"/>
    <col min="9475" max="9475" width="10.57421875" style="0" customWidth="1"/>
    <col min="9476" max="9476" width="9.7109375" style="0" customWidth="1"/>
    <col min="9723" max="9724" width="11.140625" style="0" customWidth="1"/>
    <col min="9725" max="9725" width="3.7109375" style="0" customWidth="1"/>
    <col min="9726" max="9726" width="8.28125" style="0" customWidth="1"/>
    <col min="9727" max="9727" width="7.8515625" style="0" customWidth="1"/>
    <col min="9728" max="9728" width="7.421875" style="0" customWidth="1"/>
    <col min="9729" max="9729" width="9.28125" style="0" customWidth="1"/>
    <col min="9730" max="9730" width="8.140625" style="0" customWidth="1"/>
    <col min="9731" max="9731" width="10.57421875" style="0" customWidth="1"/>
    <col min="9732" max="9732" width="9.7109375" style="0" customWidth="1"/>
    <col min="9979" max="9980" width="11.140625" style="0" customWidth="1"/>
    <col min="9981" max="9981" width="3.7109375" style="0" customWidth="1"/>
    <col min="9982" max="9982" width="8.28125" style="0" customWidth="1"/>
    <col min="9983" max="9983" width="7.8515625" style="0" customWidth="1"/>
    <col min="9984" max="9984" width="7.421875" style="0" customWidth="1"/>
    <col min="9985" max="9985" width="9.28125" style="0" customWidth="1"/>
    <col min="9986" max="9986" width="8.140625" style="0" customWidth="1"/>
    <col min="9987" max="9987" width="10.57421875" style="0" customWidth="1"/>
    <col min="9988" max="9988" width="9.7109375" style="0" customWidth="1"/>
    <col min="10235" max="10236" width="11.140625" style="0" customWidth="1"/>
    <col min="10237" max="10237" width="3.7109375" style="0" customWidth="1"/>
    <col min="10238" max="10238" width="8.28125" style="0" customWidth="1"/>
    <col min="10239" max="10239" width="7.8515625" style="0" customWidth="1"/>
    <col min="10240" max="10240" width="7.421875" style="0" customWidth="1"/>
    <col min="10241" max="10241" width="9.28125" style="0" customWidth="1"/>
    <col min="10242" max="10242" width="8.140625" style="0" customWidth="1"/>
    <col min="10243" max="10243" width="10.57421875" style="0" customWidth="1"/>
    <col min="10244" max="10244" width="9.7109375" style="0" customWidth="1"/>
    <col min="10491" max="10492" width="11.140625" style="0" customWidth="1"/>
    <col min="10493" max="10493" width="3.7109375" style="0" customWidth="1"/>
    <col min="10494" max="10494" width="8.28125" style="0" customWidth="1"/>
    <col min="10495" max="10495" width="7.8515625" style="0" customWidth="1"/>
    <col min="10496" max="10496" width="7.421875" style="0" customWidth="1"/>
    <col min="10497" max="10497" width="9.28125" style="0" customWidth="1"/>
    <col min="10498" max="10498" width="8.140625" style="0" customWidth="1"/>
    <col min="10499" max="10499" width="10.57421875" style="0" customWidth="1"/>
    <col min="10500" max="10500" width="9.7109375" style="0" customWidth="1"/>
    <col min="10747" max="10748" width="11.140625" style="0" customWidth="1"/>
    <col min="10749" max="10749" width="3.7109375" style="0" customWidth="1"/>
    <col min="10750" max="10750" width="8.28125" style="0" customWidth="1"/>
    <col min="10751" max="10751" width="7.8515625" style="0" customWidth="1"/>
    <col min="10752" max="10752" width="7.421875" style="0" customWidth="1"/>
    <col min="10753" max="10753" width="9.28125" style="0" customWidth="1"/>
    <col min="10754" max="10754" width="8.140625" style="0" customWidth="1"/>
    <col min="10755" max="10755" width="10.57421875" style="0" customWidth="1"/>
    <col min="10756" max="10756" width="9.7109375" style="0" customWidth="1"/>
    <col min="11003" max="11004" width="11.140625" style="0" customWidth="1"/>
    <col min="11005" max="11005" width="3.7109375" style="0" customWidth="1"/>
    <col min="11006" max="11006" width="8.28125" style="0" customWidth="1"/>
    <col min="11007" max="11007" width="7.8515625" style="0" customWidth="1"/>
    <col min="11008" max="11008" width="7.421875" style="0" customWidth="1"/>
    <col min="11009" max="11009" width="9.28125" style="0" customWidth="1"/>
    <col min="11010" max="11010" width="8.140625" style="0" customWidth="1"/>
    <col min="11011" max="11011" width="10.57421875" style="0" customWidth="1"/>
    <col min="11012" max="11012" width="9.7109375" style="0" customWidth="1"/>
    <col min="11259" max="11260" width="11.140625" style="0" customWidth="1"/>
    <col min="11261" max="11261" width="3.7109375" style="0" customWidth="1"/>
    <col min="11262" max="11262" width="8.28125" style="0" customWidth="1"/>
    <col min="11263" max="11263" width="7.8515625" style="0" customWidth="1"/>
    <col min="11264" max="11264" width="7.421875" style="0" customWidth="1"/>
    <col min="11265" max="11265" width="9.28125" style="0" customWidth="1"/>
    <col min="11266" max="11266" width="8.140625" style="0" customWidth="1"/>
    <col min="11267" max="11267" width="10.57421875" style="0" customWidth="1"/>
    <col min="11268" max="11268" width="9.7109375" style="0" customWidth="1"/>
    <col min="11515" max="11516" width="11.140625" style="0" customWidth="1"/>
    <col min="11517" max="11517" width="3.7109375" style="0" customWidth="1"/>
    <col min="11518" max="11518" width="8.28125" style="0" customWidth="1"/>
    <col min="11519" max="11519" width="7.8515625" style="0" customWidth="1"/>
    <col min="11520" max="11520" width="7.421875" style="0" customWidth="1"/>
    <col min="11521" max="11521" width="9.28125" style="0" customWidth="1"/>
    <col min="11522" max="11522" width="8.140625" style="0" customWidth="1"/>
    <col min="11523" max="11523" width="10.57421875" style="0" customWidth="1"/>
    <col min="11524" max="11524" width="9.7109375" style="0" customWidth="1"/>
    <col min="11771" max="11772" width="11.140625" style="0" customWidth="1"/>
    <col min="11773" max="11773" width="3.7109375" style="0" customWidth="1"/>
    <col min="11774" max="11774" width="8.28125" style="0" customWidth="1"/>
    <col min="11775" max="11775" width="7.8515625" style="0" customWidth="1"/>
    <col min="11776" max="11776" width="7.421875" style="0" customWidth="1"/>
    <col min="11777" max="11777" width="9.28125" style="0" customWidth="1"/>
    <col min="11778" max="11778" width="8.140625" style="0" customWidth="1"/>
    <col min="11779" max="11779" width="10.57421875" style="0" customWidth="1"/>
    <col min="11780" max="11780" width="9.7109375" style="0" customWidth="1"/>
    <col min="12027" max="12028" width="11.140625" style="0" customWidth="1"/>
    <col min="12029" max="12029" width="3.7109375" style="0" customWidth="1"/>
    <col min="12030" max="12030" width="8.28125" style="0" customWidth="1"/>
    <col min="12031" max="12031" width="7.8515625" style="0" customWidth="1"/>
    <col min="12032" max="12032" width="7.421875" style="0" customWidth="1"/>
    <col min="12033" max="12033" width="9.28125" style="0" customWidth="1"/>
    <col min="12034" max="12034" width="8.140625" style="0" customWidth="1"/>
    <col min="12035" max="12035" width="10.57421875" style="0" customWidth="1"/>
    <col min="12036" max="12036" width="9.7109375" style="0" customWidth="1"/>
    <col min="12283" max="12284" width="11.140625" style="0" customWidth="1"/>
    <col min="12285" max="12285" width="3.7109375" style="0" customWidth="1"/>
    <col min="12286" max="12286" width="8.28125" style="0" customWidth="1"/>
    <col min="12287" max="12287" width="7.8515625" style="0" customWidth="1"/>
    <col min="12288" max="12288" width="7.421875" style="0" customWidth="1"/>
    <col min="12289" max="12289" width="9.28125" style="0" customWidth="1"/>
    <col min="12290" max="12290" width="8.140625" style="0" customWidth="1"/>
    <col min="12291" max="12291" width="10.57421875" style="0" customWidth="1"/>
    <col min="12292" max="12292" width="9.7109375" style="0" customWidth="1"/>
    <col min="12539" max="12540" width="11.140625" style="0" customWidth="1"/>
    <col min="12541" max="12541" width="3.7109375" style="0" customWidth="1"/>
    <col min="12542" max="12542" width="8.28125" style="0" customWidth="1"/>
    <col min="12543" max="12543" width="7.8515625" style="0" customWidth="1"/>
    <col min="12544" max="12544" width="7.421875" style="0" customWidth="1"/>
    <col min="12545" max="12545" width="9.28125" style="0" customWidth="1"/>
    <col min="12546" max="12546" width="8.140625" style="0" customWidth="1"/>
    <col min="12547" max="12547" width="10.57421875" style="0" customWidth="1"/>
    <col min="12548" max="12548" width="9.7109375" style="0" customWidth="1"/>
    <col min="12795" max="12796" width="11.140625" style="0" customWidth="1"/>
    <col min="12797" max="12797" width="3.7109375" style="0" customWidth="1"/>
    <col min="12798" max="12798" width="8.28125" style="0" customWidth="1"/>
    <col min="12799" max="12799" width="7.8515625" style="0" customWidth="1"/>
    <col min="12800" max="12800" width="7.421875" style="0" customWidth="1"/>
    <col min="12801" max="12801" width="9.28125" style="0" customWidth="1"/>
    <col min="12802" max="12802" width="8.140625" style="0" customWidth="1"/>
    <col min="12803" max="12803" width="10.57421875" style="0" customWidth="1"/>
    <col min="12804" max="12804" width="9.7109375" style="0" customWidth="1"/>
    <col min="13051" max="13052" width="11.140625" style="0" customWidth="1"/>
    <col min="13053" max="13053" width="3.7109375" style="0" customWidth="1"/>
    <col min="13054" max="13054" width="8.28125" style="0" customWidth="1"/>
    <col min="13055" max="13055" width="7.8515625" style="0" customWidth="1"/>
    <col min="13056" max="13056" width="7.421875" style="0" customWidth="1"/>
    <col min="13057" max="13057" width="9.28125" style="0" customWidth="1"/>
    <col min="13058" max="13058" width="8.140625" style="0" customWidth="1"/>
    <col min="13059" max="13059" width="10.57421875" style="0" customWidth="1"/>
    <col min="13060" max="13060" width="9.7109375" style="0" customWidth="1"/>
    <col min="13307" max="13308" width="11.140625" style="0" customWidth="1"/>
    <col min="13309" max="13309" width="3.7109375" style="0" customWidth="1"/>
    <col min="13310" max="13310" width="8.28125" style="0" customWidth="1"/>
    <col min="13311" max="13311" width="7.8515625" style="0" customWidth="1"/>
    <col min="13312" max="13312" width="7.421875" style="0" customWidth="1"/>
    <col min="13313" max="13313" width="9.28125" style="0" customWidth="1"/>
    <col min="13314" max="13314" width="8.140625" style="0" customWidth="1"/>
    <col min="13315" max="13315" width="10.57421875" style="0" customWidth="1"/>
    <col min="13316" max="13316" width="9.7109375" style="0" customWidth="1"/>
    <col min="13563" max="13564" width="11.140625" style="0" customWidth="1"/>
    <col min="13565" max="13565" width="3.7109375" style="0" customWidth="1"/>
    <col min="13566" max="13566" width="8.28125" style="0" customWidth="1"/>
    <col min="13567" max="13567" width="7.8515625" style="0" customWidth="1"/>
    <col min="13568" max="13568" width="7.421875" style="0" customWidth="1"/>
    <col min="13569" max="13569" width="9.28125" style="0" customWidth="1"/>
    <col min="13570" max="13570" width="8.140625" style="0" customWidth="1"/>
    <col min="13571" max="13571" width="10.57421875" style="0" customWidth="1"/>
    <col min="13572" max="13572" width="9.7109375" style="0" customWidth="1"/>
    <col min="13819" max="13820" width="11.140625" style="0" customWidth="1"/>
    <col min="13821" max="13821" width="3.7109375" style="0" customWidth="1"/>
    <col min="13822" max="13822" width="8.28125" style="0" customWidth="1"/>
    <col min="13823" max="13823" width="7.8515625" style="0" customWidth="1"/>
    <col min="13824" max="13824" width="7.421875" style="0" customWidth="1"/>
    <col min="13825" max="13825" width="9.28125" style="0" customWidth="1"/>
    <col min="13826" max="13826" width="8.140625" style="0" customWidth="1"/>
    <col min="13827" max="13827" width="10.57421875" style="0" customWidth="1"/>
    <col min="13828" max="13828" width="9.7109375" style="0" customWidth="1"/>
    <col min="14075" max="14076" width="11.140625" style="0" customWidth="1"/>
    <col min="14077" max="14077" width="3.7109375" style="0" customWidth="1"/>
    <col min="14078" max="14078" width="8.28125" style="0" customWidth="1"/>
    <col min="14079" max="14079" width="7.8515625" style="0" customWidth="1"/>
    <col min="14080" max="14080" width="7.421875" style="0" customWidth="1"/>
    <col min="14081" max="14081" width="9.28125" style="0" customWidth="1"/>
    <col min="14082" max="14082" width="8.140625" style="0" customWidth="1"/>
    <col min="14083" max="14083" width="10.57421875" style="0" customWidth="1"/>
    <col min="14084" max="14084" width="9.7109375" style="0" customWidth="1"/>
    <col min="14331" max="14332" width="11.140625" style="0" customWidth="1"/>
    <col min="14333" max="14333" width="3.7109375" style="0" customWidth="1"/>
    <col min="14334" max="14334" width="8.28125" style="0" customWidth="1"/>
    <col min="14335" max="14335" width="7.8515625" style="0" customWidth="1"/>
    <col min="14336" max="14336" width="7.421875" style="0" customWidth="1"/>
    <col min="14337" max="14337" width="9.28125" style="0" customWidth="1"/>
    <col min="14338" max="14338" width="8.140625" style="0" customWidth="1"/>
    <col min="14339" max="14339" width="10.57421875" style="0" customWidth="1"/>
    <col min="14340" max="14340" width="9.7109375" style="0" customWidth="1"/>
    <col min="14587" max="14588" width="11.140625" style="0" customWidth="1"/>
    <col min="14589" max="14589" width="3.7109375" style="0" customWidth="1"/>
    <col min="14590" max="14590" width="8.28125" style="0" customWidth="1"/>
    <col min="14591" max="14591" width="7.8515625" style="0" customWidth="1"/>
    <col min="14592" max="14592" width="7.421875" style="0" customWidth="1"/>
    <col min="14593" max="14593" width="9.28125" style="0" customWidth="1"/>
    <col min="14594" max="14594" width="8.140625" style="0" customWidth="1"/>
    <col min="14595" max="14595" width="10.57421875" style="0" customWidth="1"/>
    <col min="14596" max="14596" width="9.7109375" style="0" customWidth="1"/>
    <col min="14843" max="14844" width="11.140625" style="0" customWidth="1"/>
    <col min="14845" max="14845" width="3.7109375" style="0" customWidth="1"/>
    <col min="14846" max="14846" width="8.28125" style="0" customWidth="1"/>
    <col min="14847" max="14847" width="7.8515625" style="0" customWidth="1"/>
    <col min="14848" max="14848" width="7.421875" style="0" customWidth="1"/>
    <col min="14849" max="14849" width="9.28125" style="0" customWidth="1"/>
    <col min="14850" max="14850" width="8.140625" style="0" customWidth="1"/>
    <col min="14851" max="14851" width="10.57421875" style="0" customWidth="1"/>
    <col min="14852" max="14852" width="9.7109375" style="0" customWidth="1"/>
    <col min="15099" max="15100" width="11.140625" style="0" customWidth="1"/>
    <col min="15101" max="15101" width="3.7109375" style="0" customWidth="1"/>
    <col min="15102" max="15102" width="8.28125" style="0" customWidth="1"/>
    <col min="15103" max="15103" width="7.8515625" style="0" customWidth="1"/>
    <col min="15104" max="15104" width="7.421875" style="0" customWidth="1"/>
    <col min="15105" max="15105" width="9.28125" style="0" customWidth="1"/>
    <col min="15106" max="15106" width="8.140625" style="0" customWidth="1"/>
    <col min="15107" max="15107" width="10.57421875" style="0" customWidth="1"/>
    <col min="15108" max="15108" width="9.7109375" style="0" customWidth="1"/>
    <col min="15355" max="15356" width="11.140625" style="0" customWidth="1"/>
    <col min="15357" max="15357" width="3.7109375" style="0" customWidth="1"/>
    <col min="15358" max="15358" width="8.28125" style="0" customWidth="1"/>
    <col min="15359" max="15359" width="7.8515625" style="0" customWidth="1"/>
    <col min="15360" max="15360" width="7.421875" style="0" customWidth="1"/>
    <col min="15361" max="15361" width="9.28125" style="0" customWidth="1"/>
    <col min="15362" max="15362" width="8.140625" style="0" customWidth="1"/>
    <col min="15363" max="15363" width="10.57421875" style="0" customWidth="1"/>
    <col min="15364" max="15364" width="9.7109375" style="0" customWidth="1"/>
    <col min="15611" max="15612" width="11.140625" style="0" customWidth="1"/>
    <col min="15613" max="15613" width="3.7109375" style="0" customWidth="1"/>
    <col min="15614" max="15614" width="8.28125" style="0" customWidth="1"/>
    <col min="15615" max="15615" width="7.8515625" style="0" customWidth="1"/>
    <col min="15616" max="15616" width="7.421875" style="0" customWidth="1"/>
    <col min="15617" max="15617" width="9.28125" style="0" customWidth="1"/>
    <col min="15618" max="15618" width="8.140625" style="0" customWidth="1"/>
    <col min="15619" max="15619" width="10.57421875" style="0" customWidth="1"/>
    <col min="15620" max="15620" width="9.7109375" style="0" customWidth="1"/>
    <col min="15867" max="15868" width="11.140625" style="0" customWidth="1"/>
    <col min="15869" max="15869" width="3.7109375" style="0" customWidth="1"/>
    <col min="15870" max="15870" width="8.28125" style="0" customWidth="1"/>
    <col min="15871" max="15871" width="7.8515625" style="0" customWidth="1"/>
    <col min="15872" max="15872" width="7.421875" style="0" customWidth="1"/>
    <col min="15873" max="15873" width="9.28125" style="0" customWidth="1"/>
    <col min="15874" max="15874" width="8.140625" style="0" customWidth="1"/>
    <col min="15875" max="15875" width="10.57421875" style="0" customWidth="1"/>
    <col min="15876" max="15876" width="9.7109375" style="0" customWidth="1"/>
    <col min="16123" max="16124" width="11.140625" style="0" customWidth="1"/>
    <col min="16125" max="16125" width="3.7109375" style="0" customWidth="1"/>
    <col min="16126" max="16126" width="8.28125" style="0" customWidth="1"/>
    <col min="16127" max="16127" width="7.8515625" style="0" customWidth="1"/>
    <col min="16128" max="16128" width="7.421875" style="0" customWidth="1"/>
    <col min="16129" max="16129" width="9.28125" style="0" customWidth="1"/>
    <col min="16130" max="16130" width="8.140625" style="0" customWidth="1"/>
    <col min="16131" max="16131" width="10.57421875" style="0" customWidth="1"/>
    <col min="16132" max="16132" width="9.7109375" style="0" customWidth="1"/>
  </cols>
  <sheetData>
    <row r="1" spans="1:5" ht="21.75" thickBot="1">
      <c r="A1" s="70" t="s">
        <v>71</v>
      </c>
      <c r="B1" s="36"/>
      <c r="C1" s="36"/>
      <c r="D1" s="36"/>
      <c r="E1" s="34"/>
    </row>
    <row r="2" spans="1:5" ht="19.5" thickBot="1">
      <c r="A2" s="68" t="s">
        <v>91</v>
      </c>
      <c r="B2" s="66"/>
      <c r="C2" s="31"/>
      <c r="D2" s="31"/>
      <c r="E2" s="32"/>
    </row>
    <row r="3" spans="1:5" ht="15">
      <c r="A3" s="71"/>
      <c r="B3" s="72"/>
      <c r="C3" s="72"/>
      <c r="D3" s="72"/>
      <c r="E3" s="67"/>
    </row>
    <row r="4" spans="1:5" ht="15" customHeight="1">
      <c r="A4" s="87" t="s">
        <v>33</v>
      </c>
      <c r="B4" s="89" t="s">
        <v>34</v>
      </c>
      <c r="C4" s="89" t="s">
        <v>35</v>
      </c>
      <c r="D4" s="91" t="s">
        <v>72</v>
      </c>
      <c r="E4" s="84" t="s">
        <v>73</v>
      </c>
    </row>
    <row r="5" spans="1:5" ht="15">
      <c r="A5" s="88"/>
      <c r="B5" s="90"/>
      <c r="C5" s="90"/>
      <c r="D5" s="92"/>
      <c r="E5" s="85"/>
    </row>
    <row r="6" spans="1:5" ht="21" customHeight="1">
      <c r="A6" s="37" t="s">
        <v>43</v>
      </c>
      <c r="B6" s="47">
        <v>20.7</v>
      </c>
      <c r="C6" s="46" t="s">
        <v>38</v>
      </c>
      <c r="D6" s="73"/>
      <c r="E6" s="69">
        <f aca="true" t="shared" si="0" ref="E6:E14">B6*D6</f>
        <v>0</v>
      </c>
    </row>
    <row r="7" spans="1:5" ht="21" customHeight="1">
      <c r="A7" s="37" t="s">
        <v>56</v>
      </c>
      <c r="B7" s="47">
        <v>20.7</v>
      </c>
      <c r="C7" s="24" t="s">
        <v>38</v>
      </c>
      <c r="D7" s="73"/>
      <c r="E7" s="69">
        <f t="shared" si="0"/>
        <v>0</v>
      </c>
    </row>
    <row r="8" spans="1:5" ht="21" customHeight="1">
      <c r="A8" s="37" t="s">
        <v>45</v>
      </c>
      <c r="B8" s="47">
        <v>20.7</v>
      </c>
      <c r="C8" s="24" t="s">
        <v>38</v>
      </c>
      <c r="D8" s="73"/>
      <c r="E8" s="69">
        <f t="shared" si="0"/>
        <v>0</v>
      </c>
    </row>
    <row r="9" spans="1:5" ht="21" customHeight="1">
      <c r="A9" s="37" t="s">
        <v>85</v>
      </c>
      <c r="B9" s="47">
        <v>21.6</v>
      </c>
      <c r="C9" s="24" t="s">
        <v>38</v>
      </c>
      <c r="D9" s="73"/>
      <c r="E9" s="69">
        <f t="shared" si="0"/>
        <v>0</v>
      </c>
    </row>
    <row r="10" spans="1:5" ht="21" customHeight="1">
      <c r="A10" s="37" t="s">
        <v>54</v>
      </c>
      <c r="B10" s="47">
        <v>20.7</v>
      </c>
      <c r="C10" s="24" t="s">
        <v>38</v>
      </c>
      <c r="D10" s="73"/>
      <c r="E10" s="69">
        <f t="shared" si="0"/>
        <v>0</v>
      </c>
    </row>
    <row r="11" spans="1:5" ht="21" customHeight="1">
      <c r="A11" s="37" t="s">
        <v>82</v>
      </c>
      <c r="B11" s="47">
        <v>19.9</v>
      </c>
      <c r="C11" s="46" t="s">
        <v>37</v>
      </c>
      <c r="D11" s="73"/>
      <c r="E11" s="69">
        <f t="shared" si="0"/>
        <v>0</v>
      </c>
    </row>
    <row r="12" spans="1:5" ht="21" customHeight="1">
      <c r="A12" s="37" t="s">
        <v>77</v>
      </c>
      <c r="B12" s="47">
        <v>2</v>
      </c>
      <c r="C12" s="46" t="s">
        <v>75</v>
      </c>
      <c r="D12" s="73"/>
      <c r="E12" s="69">
        <f t="shared" si="0"/>
        <v>0</v>
      </c>
    </row>
    <row r="13" spans="1:5" ht="21" customHeight="1">
      <c r="A13" s="37" t="s">
        <v>47</v>
      </c>
      <c r="B13" s="47">
        <v>2</v>
      </c>
      <c r="C13" s="46" t="s">
        <v>75</v>
      </c>
      <c r="D13" s="73"/>
      <c r="E13" s="69">
        <f t="shared" si="0"/>
        <v>0</v>
      </c>
    </row>
    <row r="14" spans="1:5" ht="21" customHeight="1" thickBot="1">
      <c r="A14" s="37" t="s">
        <v>42</v>
      </c>
      <c r="B14" s="47">
        <v>1</v>
      </c>
      <c r="C14" s="46" t="s">
        <v>75</v>
      </c>
      <c r="D14" s="73"/>
      <c r="E14" s="69">
        <f t="shared" si="0"/>
        <v>0</v>
      </c>
    </row>
    <row r="15" spans="1:5" ht="15">
      <c r="A15" s="36"/>
      <c r="B15" s="50"/>
      <c r="C15" s="49"/>
      <c r="D15" s="49"/>
      <c r="E15" s="49"/>
    </row>
    <row r="16" spans="2:5" ht="15.75">
      <c r="B16" s="48"/>
      <c r="C16" s="64" t="s">
        <v>78</v>
      </c>
      <c r="D16" s="86">
        <f>SUM(E6:E14)</f>
        <v>0</v>
      </c>
      <c r="E16" s="86"/>
    </row>
  </sheetData>
  <mergeCells count="6">
    <mergeCell ref="E4:E5"/>
    <mergeCell ref="D16:E16"/>
    <mergeCell ref="A4:A5"/>
    <mergeCell ref="B4:B5"/>
    <mergeCell ref="C4:C5"/>
    <mergeCell ref="D4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92CF0-54FB-448D-9022-0B72C3ADA148}">
  <dimension ref="A1:E17"/>
  <sheetViews>
    <sheetView workbookViewId="0" topLeftCell="A1">
      <selection activeCell="D6" sqref="D6"/>
    </sheetView>
  </sheetViews>
  <sheetFormatPr defaultColWidth="9.140625" defaultRowHeight="15"/>
  <cols>
    <col min="1" max="1" width="45.00390625" style="0" customWidth="1"/>
    <col min="2" max="2" width="9.28125" style="0" customWidth="1"/>
    <col min="3" max="3" width="8.140625" style="0" customWidth="1"/>
    <col min="4" max="4" width="10.57421875" style="0" customWidth="1"/>
    <col min="5" max="5" width="9.7109375" style="0" customWidth="1"/>
    <col min="251" max="252" width="11.140625" style="0" customWidth="1"/>
    <col min="253" max="253" width="3.7109375" style="0" customWidth="1"/>
    <col min="254" max="254" width="8.28125" style="0" customWidth="1"/>
    <col min="255" max="255" width="7.8515625" style="0" customWidth="1"/>
    <col min="256" max="256" width="7.421875" style="0" customWidth="1"/>
    <col min="257" max="257" width="9.28125" style="0" customWidth="1"/>
    <col min="258" max="258" width="8.140625" style="0" customWidth="1"/>
    <col min="259" max="259" width="10.57421875" style="0" customWidth="1"/>
    <col min="260" max="260" width="9.7109375" style="0" customWidth="1"/>
    <col min="507" max="508" width="11.140625" style="0" customWidth="1"/>
    <col min="509" max="509" width="3.7109375" style="0" customWidth="1"/>
    <col min="510" max="510" width="8.28125" style="0" customWidth="1"/>
    <col min="511" max="511" width="7.8515625" style="0" customWidth="1"/>
    <col min="512" max="512" width="7.421875" style="0" customWidth="1"/>
    <col min="513" max="513" width="9.28125" style="0" customWidth="1"/>
    <col min="514" max="514" width="8.140625" style="0" customWidth="1"/>
    <col min="515" max="515" width="10.57421875" style="0" customWidth="1"/>
    <col min="516" max="516" width="9.7109375" style="0" customWidth="1"/>
    <col min="763" max="764" width="11.140625" style="0" customWidth="1"/>
    <col min="765" max="765" width="3.7109375" style="0" customWidth="1"/>
    <col min="766" max="766" width="8.28125" style="0" customWidth="1"/>
    <col min="767" max="767" width="7.8515625" style="0" customWidth="1"/>
    <col min="768" max="768" width="7.421875" style="0" customWidth="1"/>
    <col min="769" max="769" width="9.28125" style="0" customWidth="1"/>
    <col min="770" max="770" width="8.140625" style="0" customWidth="1"/>
    <col min="771" max="771" width="10.57421875" style="0" customWidth="1"/>
    <col min="772" max="772" width="9.7109375" style="0" customWidth="1"/>
    <col min="1019" max="1020" width="11.140625" style="0" customWidth="1"/>
    <col min="1021" max="1021" width="3.7109375" style="0" customWidth="1"/>
    <col min="1022" max="1022" width="8.28125" style="0" customWidth="1"/>
    <col min="1023" max="1023" width="7.8515625" style="0" customWidth="1"/>
    <col min="1024" max="1024" width="7.421875" style="0" customWidth="1"/>
    <col min="1025" max="1025" width="9.28125" style="0" customWidth="1"/>
    <col min="1026" max="1026" width="8.140625" style="0" customWidth="1"/>
    <col min="1027" max="1027" width="10.57421875" style="0" customWidth="1"/>
    <col min="1028" max="1028" width="9.7109375" style="0" customWidth="1"/>
    <col min="1275" max="1276" width="11.140625" style="0" customWidth="1"/>
    <col min="1277" max="1277" width="3.7109375" style="0" customWidth="1"/>
    <col min="1278" max="1278" width="8.28125" style="0" customWidth="1"/>
    <col min="1279" max="1279" width="7.8515625" style="0" customWidth="1"/>
    <col min="1280" max="1280" width="7.421875" style="0" customWidth="1"/>
    <col min="1281" max="1281" width="9.28125" style="0" customWidth="1"/>
    <col min="1282" max="1282" width="8.140625" style="0" customWidth="1"/>
    <col min="1283" max="1283" width="10.57421875" style="0" customWidth="1"/>
    <col min="1284" max="1284" width="9.7109375" style="0" customWidth="1"/>
    <col min="1531" max="1532" width="11.140625" style="0" customWidth="1"/>
    <col min="1533" max="1533" width="3.7109375" style="0" customWidth="1"/>
    <col min="1534" max="1534" width="8.28125" style="0" customWidth="1"/>
    <col min="1535" max="1535" width="7.8515625" style="0" customWidth="1"/>
    <col min="1536" max="1536" width="7.421875" style="0" customWidth="1"/>
    <col min="1537" max="1537" width="9.28125" style="0" customWidth="1"/>
    <col min="1538" max="1538" width="8.140625" style="0" customWidth="1"/>
    <col min="1539" max="1539" width="10.57421875" style="0" customWidth="1"/>
    <col min="1540" max="1540" width="9.7109375" style="0" customWidth="1"/>
    <col min="1787" max="1788" width="11.140625" style="0" customWidth="1"/>
    <col min="1789" max="1789" width="3.7109375" style="0" customWidth="1"/>
    <col min="1790" max="1790" width="8.28125" style="0" customWidth="1"/>
    <col min="1791" max="1791" width="7.8515625" style="0" customWidth="1"/>
    <col min="1792" max="1792" width="7.421875" style="0" customWidth="1"/>
    <col min="1793" max="1793" width="9.28125" style="0" customWidth="1"/>
    <col min="1794" max="1794" width="8.140625" style="0" customWidth="1"/>
    <col min="1795" max="1795" width="10.57421875" style="0" customWidth="1"/>
    <col min="1796" max="1796" width="9.7109375" style="0" customWidth="1"/>
    <col min="2043" max="2044" width="11.140625" style="0" customWidth="1"/>
    <col min="2045" max="2045" width="3.7109375" style="0" customWidth="1"/>
    <col min="2046" max="2046" width="8.28125" style="0" customWidth="1"/>
    <col min="2047" max="2047" width="7.8515625" style="0" customWidth="1"/>
    <col min="2048" max="2048" width="7.421875" style="0" customWidth="1"/>
    <col min="2049" max="2049" width="9.28125" style="0" customWidth="1"/>
    <col min="2050" max="2050" width="8.140625" style="0" customWidth="1"/>
    <col min="2051" max="2051" width="10.57421875" style="0" customWidth="1"/>
    <col min="2052" max="2052" width="9.7109375" style="0" customWidth="1"/>
    <col min="2299" max="2300" width="11.140625" style="0" customWidth="1"/>
    <col min="2301" max="2301" width="3.7109375" style="0" customWidth="1"/>
    <col min="2302" max="2302" width="8.28125" style="0" customWidth="1"/>
    <col min="2303" max="2303" width="7.8515625" style="0" customWidth="1"/>
    <col min="2304" max="2304" width="7.421875" style="0" customWidth="1"/>
    <col min="2305" max="2305" width="9.28125" style="0" customWidth="1"/>
    <col min="2306" max="2306" width="8.140625" style="0" customWidth="1"/>
    <col min="2307" max="2307" width="10.57421875" style="0" customWidth="1"/>
    <col min="2308" max="2308" width="9.7109375" style="0" customWidth="1"/>
    <col min="2555" max="2556" width="11.140625" style="0" customWidth="1"/>
    <col min="2557" max="2557" width="3.7109375" style="0" customWidth="1"/>
    <col min="2558" max="2558" width="8.28125" style="0" customWidth="1"/>
    <col min="2559" max="2559" width="7.8515625" style="0" customWidth="1"/>
    <col min="2560" max="2560" width="7.421875" style="0" customWidth="1"/>
    <col min="2561" max="2561" width="9.28125" style="0" customWidth="1"/>
    <col min="2562" max="2562" width="8.140625" style="0" customWidth="1"/>
    <col min="2563" max="2563" width="10.57421875" style="0" customWidth="1"/>
    <col min="2564" max="2564" width="9.7109375" style="0" customWidth="1"/>
    <col min="2811" max="2812" width="11.140625" style="0" customWidth="1"/>
    <col min="2813" max="2813" width="3.7109375" style="0" customWidth="1"/>
    <col min="2814" max="2814" width="8.28125" style="0" customWidth="1"/>
    <col min="2815" max="2815" width="7.8515625" style="0" customWidth="1"/>
    <col min="2816" max="2816" width="7.421875" style="0" customWidth="1"/>
    <col min="2817" max="2817" width="9.28125" style="0" customWidth="1"/>
    <col min="2818" max="2818" width="8.140625" style="0" customWidth="1"/>
    <col min="2819" max="2819" width="10.57421875" style="0" customWidth="1"/>
    <col min="2820" max="2820" width="9.7109375" style="0" customWidth="1"/>
    <col min="3067" max="3068" width="11.140625" style="0" customWidth="1"/>
    <col min="3069" max="3069" width="3.7109375" style="0" customWidth="1"/>
    <col min="3070" max="3070" width="8.28125" style="0" customWidth="1"/>
    <col min="3071" max="3071" width="7.8515625" style="0" customWidth="1"/>
    <col min="3072" max="3072" width="7.421875" style="0" customWidth="1"/>
    <col min="3073" max="3073" width="9.28125" style="0" customWidth="1"/>
    <col min="3074" max="3074" width="8.140625" style="0" customWidth="1"/>
    <col min="3075" max="3075" width="10.57421875" style="0" customWidth="1"/>
    <col min="3076" max="3076" width="9.7109375" style="0" customWidth="1"/>
    <col min="3323" max="3324" width="11.140625" style="0" customWidth="1"/>
    <col min="3325" max="3325" width="3.7109375" style="0" customWidth="1"/>
    <col min="3326" max="3326" width="8.28125" style="0" customWidth="1"/>
    <col min="3327" max="3327" width="7.8515625" style="0" customWidth="1"/>
    <col min="3328" max="3328" width="7.421875" style="0" customWidth="1"/>
    <col min="3329" max="3329" width="9.28125" style="0" customWidth="1"/>
    <col min="3330" max="3330" width="8.140625" style="0" customWidth="1"/>
    <col min="3331" max="3331" width="10.57421875" style="0" customWidth="1"/>
    <col min="3332" max="3332" width="9.7109375" style="0" customWidth="1"/>
    <col min="3579" max="3580" width="11.140625" style="0" customWidth="1"/>
    <col min="3581" max="3581" width="3.7109375" style="0" customWidth="1"/>
    <col min="3582" max="3582" width="8.28125" style="0" customWidth="1"/>
    <col min="3583" max="3583" width="7.8515625" style="0" customWidth="1"/>
    <col min="3584" max="3584" width="7.421875" style="0" customWidth="1"/>
    <col min="3585" max="3585" width="9.28125" style="0" customWidth="1"/>
    <col min="3586" max="3586" width="8.140625" style="0" customWidth="1"/>
    <col min="3587" max="3587" width="10.57421875" style="0" customWidth="1"/>
    <col min="3588" max="3588" width="9.7109375" style="0" customWidth="1"/>
    <col min="3835" max="3836" width="11.140625" style="0" customWidth="1"/>
    <col min="3837" max="3837" width="3.7109375" style="0" customWidth="1"/>
    <col min="3838" max="3838" width="8.28125" style="0" customWidth="1"/>
    <col min="3839" max="3839" width="7.8515625" style="0" customWidth="1"/>
    <col min="3840" max="3840" width="7.421875" style="0" customWidth="1"/>
    <col min="3841" max="3841" width="9.28125" style="0" customWidth="1"/>
    <col min="3842" max="3842" width="8.140625" style="0" customWidth="1"/>
    <col min="3843" max="3843" width="10.57421875" style="0" customWidth="1"/>
    <col min="3844" max="3844" width="9.7109375" style="0" customWidth="1"/>
    <col min="4091" max="4092" width="11.140625" style="0" customWidth="1"/>
    <col min="4093" max="4093" width="3.7109375" style="0" customWidth="1"/>
    <col min="4094" max="4094" width="8.28125" style="0" customWidth="1"/>
    <col min="4095" max="4095" width="7.8515625" style="0" customWidth="1"/>
    <col min="4096" max="4096" width="7.421875" style="0" customWidth="1"/>
    <col min="4097" max="4097" width="9.28125" style="0" customWidth="1"/>
    <col min="4098" max="4098" width="8.140625" style="0" customWidth="1"/>
    <col min="4099" max="4099" width="10.57421875" style="0" customWidth="1"/>
    <col min="4100" max="4100" width="9.7109375" style="0" customWidth="1"/>
    <col min="4347" max="4348" width="11.140625" style="0" customWidth="1"/>
    <col min="4349" max="4349" width="3.7109375" style="0" customWidth="1"/>
    <col min="4350" max="4350" width="8.28125" style="0" customWidth="1"/>
    <col min="4351" max="4351" width="7.8515625" style="0" customWidth="1"/>
    <col min="4352" max="4352" width="7.421875" style="0" customWidth="1"/>
    <col min="4353" max="4353" width="9.28125" style="0" customWidth="1"/>
    <col min="4354" max="4354" width="8.140625" style="0" customWidth="1"/>
    <col min="4355" max="4355" width="10.57421875" style="0" customWidth="1"/>
    <col min="4356" max="4356" width="9.7109375" style="0" customWidth="1"/>
    <col min="4603" max="4604" width="11.140625" style="0" customWidth="1"/>
    <col min="4605" max="4605" width="3.7109375" style="0" customWidth="1"/>
    <col min="4606" max="4606" width="8.28125" style="0" customWidth="1"/>
    <col min="4607" max="4607" width="7.8515625" style="0" customWidth="1"/>
    <col min="4608" max="4608" width="7.421875" style="0" customWidth="1"/>
    <col min="4609" max="4609" width="9.28125" style="0" customWidth="1"/>
    <col min="4610" max="4610" width="8.140625" style="0" customWidth="1"/>
    <col min="4611" max="4611" width="10.57421875" style="0" customWidth="1"/>
    <col min="4612" max="4612" width="9.7109375" style="0" customWidth="1"/>
    <col min="4859" max="4860" width="11.140625" style="0" customWidth="1"/>
    <col min="4861" max="4861" width="3.7109375" style="0" customWidth="1"/>
    <col min="4862" max="4862" width="8.28125" style="0" customWidth="1"/>
    <col min="4863" max="4863" width="7.8515625" style="0" customWidth="1"/>
    <col min="4864" max="4864" width="7.421875" style="0" customWidth="1"/>
    <col min="4865" max="4865" width="9.28125" style="0" customWidth="1"/>
    <col min="4866" max="4866" width="8.140625" style="0" customWidth="1"/>
    <col min="4867" max="4867" width="10.57421875" style="0" customWidth="1"/>
    <col min="4868" max="4868" width="9.7109375" style="0" customWidth="1"/>
    <col min="5115" max="5116" width="11.140625" style="0" customWidth="1"/>
    <col min="5117" max="5117" width="3.7109375" style="0" customWidth="1"/>
    <col min="5118" max="5118" width="8.28125" style="0" customWidth="1"/>
    <col min="5119" max="5119" width="7.8515625" style="0" customWidth="1"/>
    <col min="5120" max="5120" width="7.421875" style="0" customWidth="1"/>
    <col min="5121" max="5121" width="9.28125" style="0" customWidth="1"/>
    <col min="5122" max="5122" width="8.140625" style="0" customWidth="1"/>
    <col min="5123" max="5123" width="10.57421875" style="0" customWidth="1"/>
    <col min="5124" max="5124" width="9.7109375" style="0" customWidth="1"/>
    <col min="5371" max="5372" width="11.140625" style="0" customWidth="1"/>
    <col min="5373" max="5373" width="3.7109375" style="0" customWidth="1"/>
    <col min="5374" max="5374" width="8.28125" style="0" customWidth="1"/>
    <col min="5375" max="5375" width="7.8515625" style="0" customWidth="1"/>
    <col min="5376" max="5376" width="7.421875" style="0" customWidth="1"/>
    <col min="5377" max="5377" width="9.28125" style="0" customWidth="1"/>
    <col min="5378" max="5378" width="8.140625" style="0" customWidth="1"/>
    <col min="5379" max="5379" width="10.57421875" style="0" customWidth="1"/>
    <col min="5380" max="5380" width="9.7109375" style="0" customWidth="1"/>
    <col min="5627" max="5628" width="11.140625" style="0" customWidth="1"/>
    <col min="5629" max="5629" width="3.7109375" style="0" customWidth="1"/>
    <col min="5630" max="5630" width="8.28125" style="0" customWidth="1"/>
    <col min="5631" max="5631" width="7.8515625" style="0" customWidth="1"/>
    <col min="5632" max="5632" width="7.421875" style="0" customWidth="1"/>
    <col min="5633" max="5633" width="9.28125" style="0" customWidth="1"/>
    <col min="5634" max="5634" width="8.140625" style="0" customWidth="1"/>
    <col min="5635" max="5635" width="10.57421875" style="0" customWidth="1"/>
    <col min="5636" max="5636" width="9.7109375" style="0" customWidth="1"/>
    <col min="5883" max="5884" width="11.140625" style="0" customWidth="1"/>
    <col min="5885" max="5885" width="3.7109375" style="0" customWidth="1"/>
    <col min="5886" max="5886" width="8.28125" style="0" customWidth="1"/>
    <col min="5887" max="5887" width="7.8515625" style="0" customWidth="1"/>
    <col min="5888" max="5888" width="7.421875" style="0" customWidth="1"/>
    <col min="5889" max="5889" width="9.28125" style="0" customWidth="1"/>
    <col min="5890" max="5890" width="8.140625" style="0" customWidth="1"/>
    <col min="5891" max="5891" width="10.57421875" style="0" customWidth="1"/>
    <col min="5892" max="5892" width="9.7109375" style="0" customWidth="1"/>
    <col min="6139" max="6140" width="11.140625" style="0" customWidth="1"/>
    <col min="6141" max="6141" width="3.7109375" style="0" customWidth="1"/>
    <col min="6142" max="6142" width="8.28125" style="0" customWidth="1"/>
    <col min="6143" max="6143" width="7.8515625" style="0" customWidth="1"/>
    <col min="6144" max="6144" width="7.421875" style="0" customWidth="1"/>
    <col min="6145" max="6145" width="9.28125" style="0" customWidth="1"/>
    <col min="6146" max="6146" width="8.140625" style="0" customWidth="1"/>
    <col min="6147" max="6147" width="10.57421875" style="0" customWidth="1"/>
    <col min="6148" max="6148" width="9.7109375" style="0" customWidth="1"/>
    <col min="6395" max="6396" width="11.140625" style="0" customWidth="1"/>
    <col min="6397" max="6397" width="3.7109375" style="0" customWidth="1"/>
    <col min="6398" max="6398" width="8.28125" style="0" customWidth="1"/>
    <col min="6399" max="6399" width="7.8515625" style="0" customWidth="1"/>
    <col min="6400" max="6400" width="7.421875" style="0" customWidth="1"/>
    <col min="6401" max="6401" width="9.28125" style="0" customWidth="1"/>
    <col min="6402" max="6402" width="8.140625" style="0" customWidth="1"/>
    <col min="6403" max="6403" width="10.57421875" style="0" customWidth="1"/>
    <col min="6404" max="6404" width="9.7109375" style="0" customWidth="1"/>
    <col min="6651" max="6652" width="11.140625" style="0" customWidth="1"/>
    <col min="6653" max="6653" width="3.7109375" style="0" customWidth="1"/>
    <col min="6654" max="6654" width="8.28125" style="0" customWidth="1"/>
    <col min="6655" max="6655" width="7.8515625" style="0" customWidth="1"/>
    <col min="6656" max="6656" width="7.421875" style="0" customWidth="1"/>
    <col min="6657" max="6657" width="9.28125" style="0" customWidth="1"/>
    <col min="6658" max="6658" width="8.140625" style="0" customWidth="1"/>
    <col min="6659" max="6659" width="10.57421875" style="0" customWidth="1"/>
    <col min="6660" max="6660" width="9.7109375" style="0" customWidth="1"/>
    <col min="6907" max="6908" width="11.140625" style="0" customWidth="1"/>
    <col min="6909" max="6909" width="3.7109375" style="0" customWidth="1"/>
    <col min="6910" max="6910" width="8.28125" style="0" customWidth="1"/>
    <col min="6911" max="6911" width="7.8515625" style="0" customWidth="1"/>
    <col min="6912" max="6912" width="7.421875" style="0" customWidth="1"/>
    <col min="6913" max="6913" width="9.28125" style="0" customWidth="1"/>
    <col min="6914" max="6914" width="8.140625" style="0" customWidth="1"/>
    <col min="6915" max="6915" width="10.57421875" style="0" customWidth="1"/>
    <col min="6916" max="6916" width="9.7109375" style="0" customWidth="1"/>
    <col min="7163" max="7164" width="11.140625" style="0" customWidth="1"/>
    <col min="7165" max="7165" width="3.7109375" style="0" customWidth="1"/>
    <col min="7166" max="7166" width="8.28125" style="0" customWidth="1"/>
    <col min="7167" max="7167" width="7.8515625" style="0" customWidth="1"/>
    <col min="7168" max="7168" width="7.421875" style="0" customWidth="1"/>
    <col min="7169" max="7169" width="9.28125" style="0" customWidth="1"/>
    <col min="7170" max="7170" width="8.140625" style="0" customWidth="1"/>
    <col min="7171" max="7171" width="10.57421875" style="0" customWidth="1"/>
    <col min="7172" max="7172" width="9.7109375" style="0" customWidth="1"/>
    <col min="7419" max="7420" width="11.140625" style="0" customWidth="1"/>
    <col min="7421" max="7421" width="3.7109375" style="0" customWidth="1"/>
    <col min="7422" max="7422" width="8.28125" style="0" customWidth="1"/>
    <col min="7423" max="7423" width="7.8515625" style="0" customWidth="1"/>
    <col min="7424" max="7424" width="7.421875" style="0" customWidth="1"/>
    <col min="7425" max="7425" width="9.28125" style="0" customWidth="1"/>
    <col min="7426" max="7426" width="8.140625" style="0" customWidth="1"/>
    <col min="7427" max="7427" width="10.57421875" style="0" customWidth="1"/>
    <col min="7428" max="7428" width="9.7109375" style="0" customWidth="1"/>
    <col min="7675" max="7676" width="11.140625" style="0" customWidth="1"/>
    <col min="7677" max="7677" width="3.7109375" style="0" customWidth="1"/>
    <col min="7678" max="7678" width="8.28125" style="0" customWidth="1"/>
    <col min="7679" max="7679" width="7.8515625" style="0" customWidth="1"/>
    <col min="7680" max="7680" width="7.421875" style="0" customWidth="1"/>
    <col min="7681" max="7681" width="9.28125" style="0" customWidth="1"/>
    <col min="7682" max="7682" width="8.140625" style="0" customWidth="1"/>
    <col min="7683" max="7683" width="10.57421875" style="0" customWidth="1"/>
    <col min="7684" max="7684" width="9.7109375" style="0" customWidth="1"/>
    <col min="7931" max="7932" width="11.140625" style="0" customWidth="1"/>
    <col min="7933" max="7933" width="3.7109375" style="0" customWidth="1"/>
    <col min="7934" max="7934" width="8.28125" style="0" customWidth="1"/>
    <col min="7935" max="7935" width="7.8515625" style="0" customWidth="1"/>
    <col min="7936" max="7936" width="7.421875" style="0" customWidth="1"/>
    <col min="7937" max="7937" width="9.28125" style="0" customWidth="1"/>
    <col min="7938" max="7938" width="8.140625" style="0" customWidth="1"/>
    <col min="7939" max="7939" width="10.57421875" style="0" customWidth="1"/>
    <col min="7940" max="7940" width="9.7109375" style="0" customWidth="1"/>
    <col min="8187" max="8188" width="11.140625" style="0" customWidth="1"/>
    <col min="8189" max="8189" width="3.7109375" style="0" customWidth="1"/>
    <col min="8190" max="8190" width="8.28125" style="0" customWidth="1"/>
    <col min="8191" max="8191" width="7.8515625" style="0" customWidth="1"/>
    <col min="8192" max="8192" width="7.421875" style="0" customWidth="1"/>
    <col min="8193" max="8193" width="9.28125" style="0" customWidth="1"/>
    <col min="8194" max="8194" width="8.140625" style="0" customWidth="1"/>
    <col min="8195" max="8195" width="10.57421875" style="0" customWidth="1"/>
    <col min="8196" max="8196" width="9.7109375" style="0" customWidth="1"/>
    <col min="8443" max="8444" width="11.140625" style="0" customWidth="1"/>
    <col min="8445" max="8445" width="3.7109375" style="0" customWidth="1"/>
    <col min="8446" max="8446" width="8.28125" style="0" customWidth="1"/>
    <col min="8447" max="8447" width="7.8515625" style="0" customWidth="1"/>
    <col min="8448" max="8448" width="7.421875" style="0" customWidth="1"/>
    <col min="8449" max="8449" width="9.28125" style="0" customWidth="1"/>
    <col min="8450" max="8450" width="8.140625" style="0" customWidth="1"/>
    <col min="8451" max="8451" width="10.57421875" style="0" customWidth="1"/>
    <col min="8452" max="8452" width="9.7109375" style="0" customWidth="1"/>
    <col min="8699" max="8700" width="11.140625" style="0" customWidth="1"/>
    <col min="8701" max="8701" width="3.7109375" style="0" customWidth="1"/>
    <col min="8702" max="8702" width="8.28125" style="0" customWidth="1"/>
    <col min="8703" max="8703" width="7.8515625" style="0" customWidth="1"/>
    <col min="8704" max="8704" width="7.421875" style="0" customWidth="1"/>
    <col min="8705" max="8705" width="9.28125" style="0" customWidth="1"/>
    <col min="8706" max="8706" width="8.140625" style="0" customWidth="1"/>
    <col min="8707" max="8707" width="10.57421875" style="0" customWidth="1"/>
    <col min="8708" max="8708" width="9.7109375" style="0" customWidth="1"/>
    <col min="8955" max="8956" width="11.140625" style="0" customWidth="1"/>
    <col min="8957" max="8957" width="3.7109375" style="0" customWidth="1"/>
    <col min="8958" max="8958" width="8.28125" style="0" customWidth="1"/>
    <col min="8959" max="8959" width="7.8515625" style="0" customWidth="1"/>
    <col min="8960" max="8960" width="7.421875" style="0" customWidth="1"/>
    <col min="8961" max="8961" width="9.28125" style="0" customWidth="1"/>
    <col min="8962" max="8962" width="8.140625" style="0" customWidth="1"/>
    <col min="8963" max="8963" width="10.57421875" style="0" customWidth="1"/>
    <col min="8964" max="8964" width="9.7109375" style="0" customWidth="1"/>
    <col min="9211" max="9212" width="11.140625" style="0" customWidth="1"/>
    <col min="9213" max="9213" width="3.7109375" style="0" customWidth="1"/>
    <col min="9214" max="9214" width="8.28125" style="0" customWidth="1"/>
    <col min="9215" max="9215" width="7.8515625" style="0" customWidth="1"/>
    <col min="9216" max="9216" width="7.421875" style="0" customWidth="1"/>
    <col min="9217" max="9217" width="9.28125" style="0" customWidth="1"/>
    <col min="9218" max="9218" width="8.140625" style="0" customWidth="1"/>
    <col min="9219" max="9219" width="10.57421875" style="0" customWidth="1"/>
    <col min="9220" max="9220" width="9.7109375" style="0" customWidth="1"/>
    <col min="9467" max="9468" width="11.140625" style="0" customWidth="1"/>
    <col min="9469" max="9469" width="3.7109375" style="0" customWidth="1"/>
    <col min="9470" max="9470" width="8.28125" style="0" customWidth="1"/>
    <col min="9471" max="9471" width="7.8515625" style="0" customWidth="1"/>
    <col min="9472" max="9472" width="7.421875" style="0" customWidth="1"/>
    <col min="9473" max="9473" width="9.28125" style="0" customWidth="1"/>
    <col min="9474" max="9474" width="8.140625" style="0" customWidth="1"/>
    <col min="9475" max="9475" width="10.57421875" style="0" customWidth="1"/>
    <col min="9476" max="9476" width="9.7109375" style="0" customWidth="1"/>
    <col min="9723" max="9724" width="11.140625" style="0" customWidth="1"/>
    <col min="9725" max="9725" width="3.7109375" style="0" customWidth="1"/>
    <col min="9726" max="9726" width="8.28125" style="0" customWidth="1"/>
    <col min="9727" max="9727" width="7.8515625" style="0" customWidth="1"/>
    <col min="9728" max="9728" width="7.421875" style="0" customWidth="1"/>
    <col min="9729" max="9729" width="9.28125" style="0" customWidth="1"/>
    <col min="9730" max="9730" width="8.140625" style="0" customWidth="1"/>
    <col min="9731" max="9731" width="10.57421875" style="0" customWidth="1"/>
    <col min="9732" max="9732" width="9.7109375" style="0" customWidth="1"/>
    <col min="9979" max="9980" width="11.140625" style="0" customWidth="1"/>
    <col min="9981" max="9981" width="3.7109375" style="0" customWidth="1"/>
    <col min="9982" max="9982" width="8.28125" style="0" customWidth="1"/>
    <col min="9983" max="9983" width="7.8515625" style="0" customWidth="1"/>
    <col min="9984" max="9984" width="7.421875" style="0" customWidth="1"/>
    <col min="9985" max="9985" width="9.28125" style="0" customWidth="1"/>
    <col min="9986" max="9986" width="8.140625" style="0" customWidth="1"/>
    <col min="9987" max="9987" width="10.57421875" style="0" customWidth="1"/>
    <col min="9988" max="9988" width="9.7109375" style="0" customWidth="1"/>
    <col min="10235" max="10236" width="11.140625" style="0" customWidth="1"/>
    <col min="10237" max="10237" width="3.7109375" style="0" customWidth="1"/>
    <col min="10238" max="10238" width="8.28125" style="0" customWidth="1"/>
    <col min="10239" max="10239" width="7.8515625" style="0" customWidth="1"/>
    <col min="10240" max="10240" width="7.421875" style="0" customWidth="1"/>
    <col min="10241" max="10241" width="9.28125" style="0" customWidth="1"/>
    <col min="10242" max="10242" width="8.140625" style="0" customWidth="1"/>
    <col min="10243" max="10243" width="10.57421875" style="0" customWidth="1"/>
    <col min="10244" max="10244" width="9.7109375" style="0" customWidth="1"/>
    <col min="10491" max="10492" width="11.140625" style="0" customWidth="1"/>
    <col min="10493" max="10493" width="3.7109375" style="0" customWidth="1"/>
    <col min="10494" max="10494" width="8.28125" style="0" customWidth="1"/>
    <col min="10495" max="10495" width="7.8515625" style="0" customWidth="1"/>
    <col min="10496" max="10496" width="7.421875" style="0" customWidth="1"/>
    <col min="10497" max="10497" width="9.28125" style="0" customWidth="1"/>
    <col min="10498" max="10498" width="8.140625" style="0" customWidth="1"/>
    <col min="10499" max="10499" width="10.57421875" style="0" customWidth="1"/>
    <col min="10500" max="10500" width="9.7109375" style="0" customWidth="1"/>
    <col min="10747" max="10748" width="11.140625" style="0" customWidth="1"/>
    <col min="10749" max="10749" width="3.7109375" style="0" customWidth="1"/>
    <col min="10750" max="10750" width="8.28125" style="0" customWidth="1"/>
    <col min="10751" max="10751" width="7.8515625" style="0" customWidth="1"/>
    <col min="10752" max="10752" width="7.421875" style="0" customWidth="1"/>
    <col min="10753" max="10753" width="9.28125" style="0" customWidth="1"/>
    <col min="10754" max="10754" width="8.140625" style="0" customWidth="1"/>
    <col min="10755" max="10755" width="10.57421875" style="0" customWidth="1"/>
    <col min="10756" max="10756" width="9.7109375" style="0" customWidth="1"/>
    <col min="11003" max="11004" width="11.140625" style="0" customWidth="1"/>
    <col min="11005" max="11005" width="3.7109375" style="0" customWidth="1"/>
    <col min="11006" max="11006" width="8.28125" style="0" customWidth="1"/>
    <col min="11007" max="11007" width="7.8515625" style="0" customWidth="1"/>
    <col min="11008" max="11008" width="7.421875" style="0" customWidth="1"/>
    <col min="11009" max="11009" width="9.28125" style="0" customWidth="1"/>
    <col min="11010" max="11010" width="8.140625" style="0" customWidth="1"/>
    <col min="11011" max="11011" width="10.57421875" style="0" customWidth="1"/>
    <col min="11012" max="11012" width="9.7109375" style="0" customWidth="1"/>
    <col min="11259" max="11260" width="11.140625" style="0" customWidth="1"/>
    <col min="11261" max="11261" width="3.7109375" style="0" customWidth="1"/>
    <col min="11262" max="11262" width="8.28125" style="0" customWidth="1"/>
    <col min="11263" max="11263" width="7.8515625" style="0" customWidth="1"/>
    <col min="11264" max="11264" width="7.421875" style="0" customWidth="1"/>
    <col min="11265" max="11265" width="9.28125" style="0" customWidth="1"/>
    <col min="11266" max="11266" width="8.140625" style="0" customWidth="1"/>
    <col min="11267" max="11267" width="10.57421875" style="0" customWidth="1"/>
    <col min="11268" max="11268" width="9.7109375" style="0" customWidth="1"/>
    <col min="11515" max="11516" width="11.140625" style="0" customWidth="1"/>
    <col min="11517" max="11517" width="3.7109375" style="0" customWidth="1"/>
    <col min="11518" max="11518" width="8.28125" style="0" customWidth="1"/>
    <col min="11519" max="11519" width="7.8515625" style="0" customWidth="1"/>
    <col min="11520" max="11520" width="7.421875" style="0" customWidth="1"/>
    <col min="11521" max="11521" width="9.28125" style="0" customWidth="1"/>
    <col min="11522" max="11522" width="8.140625" style="0" customWidth="1"/>
    <col min="11523" max="11523" width="10.57421875" style="0" customWidth="1"/>
    <col min="11524" max="11524" width="9.7109375" style="0" customWidth="1"/>
    <col min="11771" max="11772" width="11.140625" style="0" customWidth="1"/>
    <col min="11773" max="11773" width="3.7109375" style="0" customWidth="1"/>
    <col min="11774" max="11774" width="8.28125" style="0" customWidth="1"/>
    <col min="11775" max="11775" width="7.8515625" style="0" customWidth="1"/>
    <col min="11776" max="11776" width="7.421875" style="0" customWidth="1"/>
    <col min="11777" max="11777" width="9.28125" style="0" customWidth="1"/>
    <col min="11778" max="11778" width="8.140625" style="0" customWidth="1"/>
    <col min="11779" max="11779" width="10.57421875" style="0" customWidth="1"/>
    <col min="11780" max="11780" width="9.7109375" style="0" customWidth="1"/>
    <col min="12027" max="12028" width="11.140625" style="0" customWidth="1"/>
    <col min="12029" max="12029" width="3.7109375" style="0" customWidth="1"/>
    <col min="12030" max="12030" width="8.28125" style="0" customWidth="1"/>
    <col min="12031" max="12031" width="7.8515625" style="0" customWidth="1"/>
    <col min="12032" max="12032" width="7.421875" style="0" customWidth="1"/>
    <col min="12033" max="12033" width="9.28125" style="0" customWidth="1"/>
    <col min="12034" max="12034" width="8.140625" style="0" customWidth="1"/>
    <col min="12035" max="12035" width="10.57421875" style="0" customWidth="1"/>
    <col min="12036" max="12036" width="9.7109375" style="0" customWidth="1"/>
    <col min="12283" max="12284" width="11.140625" style="0" customWidth="1"/>
    <col min="12285" max="12285" width="3.7109375" style="0" customWidth="1"/>
    <col min="12286" max="12286" width="8.28125" style="0" customWidth="1"/>
    <col min="12287" max="12287" width="7.8515625" style="0" customWidth="1"/>
    <col min="12288" max="12288" width="7.421875" style="0" customWidth="1"/>
    <col min="12289" max="12289" width="9.28125" style="0" customWidth="1"/>
    <col min="12290" max="12290" width="8.140625" style="0" customWidth="1"/>
    <col min="12291" max="12291" width="10.57421875" style="0" customWidth="1"/>
    <col min="12292" max="12292" width="9.7109375" style="0" customWidth="1"/>
    <col min="12539" max="12540" width="11.140625" style="0" customWidth="1"/>
    <col min="12541" max="12541" width="3.7109375" style="0" customWidth="1"/>
    <col min="12542" max="12542" width="8.28125" style="0" customWidth="1"/>
    <col min="12543" max="12543" width="7.8515625" style="0" customWidth="1"/>
    <col min="12544" max="12544" width="7.421875" style="0" customWidth="1"/>
    <col min="12545" max="12545" width="9.28125" style="0" customWidth="1"/>
    <col min="12546" max="12546" width="8.140625" style="0" customWidth="1"/>
    <col min="12547" max="12547" width="10.57421875" style="0" customWidth="1"/>
    <col min="12548" max="12548" width="9.7109375" style="0" customWidth="1"/>
    <col min="12795" max="12796" width="11.140625" style="0" customWidth="1"/>
    <col min="12797" max="12797" width="3.7109375" style="0" customWidth="1"/>
    <col min="12798" max="12798" width="8.28125" style="0" customWidth="1"/>
    <col min="12799" max="12799" width="7.8515625" style="0" customWidth="1"/>
    <col min="12800" max="12800" width="7.421875" style="0" customWidth="1"/>
    <col min="12801" max="12801" width="9.28125" style="0" customWidth="1"/>
    <col min="12802" max="12802" width="8.140625" style="0" customWidth="1"/>
    <col min="12803" max="12803" width="10.57421875" style="0" customWidth="1"/>
    <col min="12804" max="12804" width="9.7109375" style="0" customWidth="1"/>
    <col min="13051" max="13052" width="11.140625" style="0" customWidth="1"/>
    <col min="13053" max="13053" width="3.7109375" style="0" customWidth="1"/>
    <col min="13054" max="13054" width="8.28125" style="0" customWidth="1"/>
    <col min="13055" max="13055" width="7.8515625" style="0" customWidth="1"/>
    <col min="13056" max="13056" width="7.421875" style="0" customWidth="1"/>
    <col min="13057" max="13057" width="9.28125" style="0" customWidth="1"/>
    <col min="13058" max="13058" width="8.140625" style="0" customWidth="1"/>
    <col min="13059" max="13059" width="10.57421875" style="0" customWidth="1"/>
    <col min="13060" max="13060" width="9.7109375" style="0" customWidth="1"/>
    <col min="13307" max="13308" width="11.140625" style="0" customWidth="1"/>
    <col min="13309" max="13309" width="3.7109375" style="0" customWidth="1"/>
    <col min="13310" max="13310" width="8.28125" style="0" customWidth="1"/>
    <col min="13311" max="13311" width="7.8515625" style="0" customWidth="1"/>
    <col min="13312" max="13312" width="7.421875" style="0" customWidth="1"/>
    <col min="13313" max="13313" width="9.28125" style="0" customWidth="1"/>
    <col min="13314" max="13314" width="8.140625" style="0" customWidth="1"/>
    <col min="13315" max="13315" width="10.57421875" style="0" customWidth="1"/>
    <col min="13316" max="13316" width="9.7109375" style="0" customWidth="1"/>
    <col min="13563" max="13564" width="11.140625" style="0" customWidth="1"/>
    <col min="13565" max="13565" width="3.7109375" style="0" customWidth="1"/>
    <col min="13566" max="13566" width="8.28125" style="0" customWidth="1"/>
    <col min="13567" max="13567" width="7.8515625" style="0" customWidth="1"/>
    <col min="13568" max="13568" width="7.421875" style="0" customWidth="1"/>
    <col min="13569" max="13569" width="9.28125" style="0" customWidth="1"/>
    <col min="13570" max="13570" width="8.140625" style="0" customWidth="1"/>
    <col min="13571" max="13571" width="10.57421875" style="0" customWidth="1"/>
    <col min="13572" max="13572" width="9.7109375" style="0" customWidth="1"/>
    <col min="13819" max="13820" width="11.140625" style="0" customWidth="1"/>
    <col min="13821" max="13821" width="3.7109375" style="0" customWidth="1"/>
    <col min="13822" max="13822" width="8.28125" style="0" customWidth="1"/>
    <col min="13823" max="13823" width="7.8515625" style="0" customWidth="1"/>
    <col min="13824" max="13824" width="7.421875" style="0" customWidth="1"/>
    <col min="13825" max="13825" width="9.28125" style="0" customWidth="1"/>
    <col min="13826" max="13826" width="8.140625" style="0" customWidth="1"/>
    <col min="13827" max="13827" width="10.57421875" style="0" customWidth="1"/>
    <col min="13828" max="13828" width="9.7109375" style="0" customWidth="1"/>
    <col min="14075" max="14076" width="11.140625" style="0" customWidth="1"/>
    <col min="14077" max="14077" width="3.7109375" style="0" customWidth="1"/>
    <col min="14078" max="14078" width="8.28125" style="0" customWidth="1"/>
    <col min="14079" max="14079" width="7.8515625" style="0" customWidth="1"/>
    <col min="14080" max="14080" width="7.421875" style="0" customWidth="1"/>
    <col min="14081" max="14081" width="9.28125" style="0" customWidth="1"/>
    <col min="14082" max="14082" width="8.140625" style="0" customWidth="1"/>
    <col min="14083" max="14083" width="10.57421875" style="0" customWidth="1"/>
    <col min="14084" max="14084" width="9.7109375" style="0" customWidth="1"/>
    <col min="14331" max="14332" width="11.140625" style="0" customWidth="1"/>
    <col min="14333" max="14333" width="3.7109375" style="0" customWidth="1"/>
    <col min="14334" max="14334" width="8.28125" style="0" customWidth="1"/>
    <col min="14335" max="14335" width="7.8515625" style="0" customWidth="1"/>
    <col min="14336" max="14336" width="7.421875" style="0" customWidth="1"/>
    <col min="14337" max="14337" width="9.28125" style="0" customWidth="1"/>
    <col min="14338" max="14338" width="8.140625" style="0" customWidth="1"/>
    <col min="14339" max="14339" width="10.57421875" style="0" customWidth="1"/>
    <col min="14340" max="14340" width="9.7109375" style="0" customWidth="1"/>
    <col min="14587" max="14588" width="11.140625" style="0" customWidth="1"/>
    <col min="14589" max="14589" width="3.7109375" style="0" customWidth="1"/>
    <col min="14590" max="14590" width="8.28125" style="0" customWidth="1"/>
    <col min="14591" max="14591" width="7.8515625" style="0" customWidth="1"/>
    <col min="14592" max="14592" width="7.421875" style="0" customWidth="1"/>
    <col min="14593" max="14593" width="9.28125" style="0" customWidth="1"/>
    <col min="14594" max="14594" width="8.140625" style="0" customWidth="1"/>
    <col min="14595" max="14595" width="10.57421875" style="0" customWidth="1"/>
    <col min="14596" max="14596" width="9.7109375" style="0" customWidth="1"/>
    <col min="14843" max="14844" width="11.140625" style="0" customWidth="1"/>
    <col min="14845" max="14845" width="3.7109375" style="0" customWidth="1"/>
    <col min="14846" max="14846" width="8.28125" style="0" customWidth="1"/>
    <col min="14847" max="14847" width="7.8515625" style="0" customWidth="1"/>
    <col min="14848" max="14848" width="7.421875" style="0" customWidth="1"/>
    <col min="14849" max="14849" width="9.28125" style="0" customWidth="1"/>
    <col min="14850" max="14850" width="8.140625" style="0" customWidth="1"/>
    <col min="14851" max="14851" width="10.57421875" style="0" customWidth="1"/>
    <col min="14852" max="14852" width="9.7109375" style="0" customWidth="1"/>
    <col min="15099" max="15100" width="11.140625" style="0" customWidth="1"/>
    <col min="15101" max="15101" width="3.7109375" style="0" customWidth="1"/>
    <col min="15102" max="15102" width="8.28125" style="0" customWidth="1"/>
    <col min="15103" max="15103" width="7.8515625" style="0" customWidth="1"/>
    <col min="15104" max="15104" width="7.421875" style="0" customWidth="1"/>
    <col min="15105" max="15105" width="9.28125" style="0" customWidth="1"/>
    <col min="15106" max="15106" width="8.140625" style="0" customWidth="1"/>
    <col min="15107" max="15107" width="10.57421875" style="0" customWidth="1"/>
    <col min="15108" max="15108" width="9.7109375" style="0" customWidth="1"/>
    <col min="15355" max="15356" width="11.140625" style="0" customWidth="1"/>
    <col min="15357" max="15357" width="3.7109375" style="0" customWidth="1"/>
    <col min="15358" max="15358" width="8.28125" style="0" customWidth="1"/>
    <col min="15359" max="15359" width="7.8515625" style="0" customWidth="1"/>
    <col min="15360" max="15360" width="7.421875" style="0" customWidth="1"/>
    <col min="15361" max="15361" width="9.28125" style="0" customWidth="1"/>
    <col min="15362" max="15362" width="8.140625" style="0" customWidth="1"/>
    <col min="15363" max="15363" width="10.57421875" style="0" customWidth="1"/>
    <col min="15364" max="15364" width="9.7109375" style="0" customWidth="1"/>
    <col min="15611" max="15612" width="11.140625" style="0" customWidth="1"/>
    <col min="15613" max="15613" width="3.7109375" style="0" customWidth="1"/>
    <col min="15614" max="15614" width="8.28125" style="0" customWidth="1"/>
    <col min="15615" max="15615" width="7.8515625" style="0" customWidth="1"/>
    <col min="15616" max="15616" width="7.421875" style="0" customWidth="1"/>
    <col min="15617" max="15617" width="9.28125" style="0" customWidth="1"/>
    <col min="15618" max="15618" width="8.140625" style="0" customWidth="1"/>
    <col min="15619" max="15619" width="10.57421875" style="0" customWidth="1"/>
    <col min="15620" max="15620" width="9.7109375" style="0" customWidth="1"/>
    <col min="15867" max="15868" width="11.140625" style="0" customWidth="1"/>
    <col min="15869" max="15869" width="3.7109375" style="0" customWidth="1"/>
    <col min="15870" max="15870" width="8.28125" style="0" customWidth="1"/>
    <col min="15871" max="15871" width="7.8515625" style="0" customWidth="1"/>
    <col min="15872" max="15872" width="7.421875" style="0" customWidth="1"/>
    <col min="15873" max="15873" width="9.28125" style="0" customWidth="1"/>
    <col min="15874" max="15874" width="8.140625" style="0" customWidth="1"/>
    <col min="15875" max="15875" width="10.57421875" style="0" customWidth="1"/>
    <col min="15876" max="15876" width="9.7109375" style="0" customWidth="1"/>
    <col min="16123" max="16124" width="11.140625" style="0" customWidth="1"/>
    <col min="16125" max="16125" width="3.7109375" style="0" customWidth="1"/>
    <col min="16126" max="16126" width="8.28125" style="0" customWidth="1"/>
    <col min="16127" max="16127" width="7.8515625" style="0" customWidth="1"/>
    <col min="16128" max="16128" width="7.421875" style="0" customWidth="1"/>
    <col min="16129" max="16129" width="9.28125" style="0" customWidth="1"/>
    <col min="16130" max="16130" width="8.140625" style="0" customWidth="1"/>
    <col min="16131" max="16131" width="10.57421875" style="0" customWidth="1"/>
    <col min="16132" max="16132" width="9.7109375" style="0" customWidth="1"/>
  </cols>
  <sheetData>
    <row r="1" spans="1:5" ht="21.75" thickBot="1">
      <c r="A1" s="70" t="s">
        <v>71</v>
      </c>
      <c r="B1" s="36"/>
      <c r="C1" s="36"/>
      <c r="D1" s="36"/>
      <c r="E1" s="34"/>
    </row>
    <row r="2" spans="1:5" ht="19.5" thickBot="1">
      <c r="A2" s="68" t="s">
        <v>92</v>
      </c>
      <c r="B2" s="66"/>
      <c r="C2" s="31"/>
      <c r="D2" s="31"/>
      <c r="E2" s="32"/>
    </row>
    <row r="3" spans="1:5" ht="15">
      <c r="A3" s="71"/>
      <c r="B3" s="72"/>
      <c r="C3" s="72"/>
      <c r="D3" s="72"/>
      <c r="E3" s="67"/>
    </row>
    <row r="4" spans="1:5" ht="15" customHeight="1">
      <c r="A4" s="87" t="s">
        <v>33</v>
      </c>
      <c r="B4" s="89" t="s">
        <v>34</v>
      </c>
      <c r="C4" s="89" t="s">
        <v>35</v>
      </c>
      <c r="D4" s="91" t="s">
        <v>72</v>
      </c>
      <c r="E4" s="84" t="s">
        <v>73</v>
      </c>
    </row>
    <row r="5" spans="1:5" ht="15">
      <c r="A5" s="88"/>
      <c r="B5" s="90"/>
      <c r="C5" s="90"/>
      <c r="D5" s="92"/>
      <c r="E5" s="85"/>
    </row>
    <row r="6" spans="1:5" ht="21" customHeight="1">
      <c r="A6" s="37" t="s">
        <v>43</v>
      </c>
      <c r="B6" s="47">
        <v>16.3</v>
      </c>
      <c r="C6" s="46" t="s">
        <v>38</v>
      </c>
      <c r="D6" s="73"/>
      <c r="E6" s="69">
        <f aca="true" t="shared" si="0" ref="E6:E14">B6*D6</f>
        <v>0</v>
      </c>
    </row>
    <row r="7" spans="1:5" ht="21" customHeight="1">
      <c r="A7" s="37" t="s">
        <v>56</v>
      </c>
      <c r="B7" s="47">
        <v>16.3</v>
      </c>
      <c r="C7" s="24" t="s">
        <v>38</v>
      </c>
      <c r="D7" s="73"/>
      <c r="E7" s="69">
        <f t="shared" si="0"/>
        <v>0</v>
      </c>
    </row>
    <row r="8" spans="1:5" ht="21" customHeight="1">
      <c r="A8" s="37" t="s">
        <v>45</v>
      </c>
      <c r="B8" s="47">
        <v>16.3</v>
      </c>
      <c r="C8" s="24" t="s">
        <v>38</v>
      </c>
      <c r="D8" s="73"/>
      <c r="E8" s="69">
        <f t="shared" si="0"/>
        <v>0</v>
      </c>
    </row>
    <row r="9" spans="1:5" ht="21" customHeight="1">
      <c r="A9" s="37" t="s">
        <v>85</v>
      </c>
      <c r="B9" s="47">
        <f>4*4.32</f>
        <v>17.28</v>
      </c>
      <c r="C9" s="24" t="s">
        <v>38</v>
      </c>
      <c r="D9" s="73"/>
      <c r="E9" s="69">
        <f t="shared" si="0"/>
        <v>0</v>
      </c>
    </row>
    <row r="10" spans="1:5" ht="21" customHeight="1">
      <c r="A10" s="37" t="s">
        <v>54</v>
      </c>
      <c r="B10" s="47">
        <v>16.3</v>
      </c>
      <c r="C10" s="24" t="s">
        <v>38</v>
      </c>
      <c r="D10" s="73"/>
      <c r="E10" s="69">
        <f t="shared" si="0"/>
        <v>0</v>
      </c>
    </row>
    <row r="11" spans="1:5" ht="21" customHeight="1">
      <c r="A11" s="37" t="s">
        <v>82</v>
      </c>
      <c r="B11" s="47">
        <v>16.8</v>
      </c>
      <c r="C11" s="46" t="s">
        <v>37</v>
      </c>
      <c r="D11" s="73"/>
      <c r="E11" s="69">
        <f t="shared" si="0"/>
        <v>0</v>
      </c>
    </row>
    <row r="12" spans="1:5" ht="21" customHeight="1">
      <c r="A12" s="37" t="s">
        <v>77</v>
      </c>
      <c r="B12" s="47">
        <v>2</v>
      </c>
      <c r="C12" s="46" t="s">
        <v>75</v>
      </c>
      <c r="D12" s="73"/>
      <c r="E12" s="69">
        <f t="shared" si="0"/>
        <v>0</v>
      </c>
    </row>
    <row r="13" spans="1:5" ht="21" customHeight="1">
      <c r="A13" s="37" t="s">
        <v>47</v>
      </c>
      <c r="B13" s="47">
        <v>1</v>
      </c>
      <c r="C13" s="46" t="s">
        <v>75</v>
      </c>
      <c r="D13" s="73"/>
      <c r="E13" s="69">
        <f t="shared" si="0"/>
        <v>0</v>
      </c>
    </row>
    <row r="14" spans="1:5" ht="21" customHeight="1" thickBot="1">
      <c r="A14" s="37" t="s">
        <v>42</v>
      </c>
      <c r="B14" s="47">
        <v>1</v>
      </c>
      <c r="C14" s="46" t="s">
        <v>75</v>
      </c>
      <c r="D14" s="73"/>
      <c r="E14" s="69">
        <f t="shared" si="0"/>
        <v>0</v>
      </c>
    </row>
    <row r="15" spans="1:5" ht="15">
      <c r="A15" s="36"/>
      <c r="B15" s="50"/>
      <c r="C15" s="49"/>
      <c r="D15" s="49"/>
      <c r="E15" s="49"/>
    </row>
    <row r="16" spans="2:5" ht="15.75">
      <c r="B16" s="48"/>
      <c r="C16" s="64" t="s">
        <v>78</v>
      </c>
      <c r="D16" s="86">
        <f>SUM(E6:E14)</f>
        <v>0</v>
      </c>
      <c r="E16" s="86"/>
    </row>
    <row r="17" spans="2:5" ht="15">
      <c r="B17" s="48"/>
      <c r="C17" s="46"/>
      <c r="D17" s="46"/>
      <c r="E17" s="46"/>
    </row>
  </sheetData>
  <mergeCells count="6">
    <mergeCell ref="E4:E5"/>
    <mergeCell ref="D16:E16"/>
    <mergeCell ref="A4:A5"/>
    <mergeCell ref="B4:B5"/>
    <mergeCell ref="C4:C5"/>
    <mergeCell ref="D4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CDF6E-C46A-4E9E-A014-071256DCF2AC}">
  <sheetPr>
    <pageSetUpPr fitToPage="1"/>
  </sheetPr>
  <dimension ref="A1:D71"/>
  <sheetViews>
    <sheetView zoomScale="90" zoomScaleNormal="90" workbookViewId="0" topLeftCell="A31">
      <selection activeCell="H25" sqref="H25"/>
    </sheetView>
  </sheetViews>
  <sheetFormatPr defaultColWidth="9.140625" defaultRowHeight="15"/>
  <cols>
    <col min="1" max="1" width="11.7109375" style="24" customWidth="1"/>
    <col min="2" max="2" width="43.00390625" style="24" customWidth="1"/>
    <col min="3" max="3" width="18.57421875" style="0" customWidth="1"/>
    <col min="4" max="4" width="50.00390625" style="0" customWidth="1"/>
  </cols>
  <sheetData>
    <row r="1" spans="1:2" ht="21.75" thickBot="1">
      <c r="A1" s="58" t="s">
        <v>62</v>
      </c>
      <c r="B1" s="58"/>
    </row>
    <row r="2" spans="1:4" ht="18.75">
      <c r="A2" s="33" t="s">
        <v>63</v>
      </c>
      <c r="B2" s="35"/>
      <c r="C2" s="35" t="s">
        <v>64</v>
      </c>
      <c r="D2" s="34"/>
    </row>
    <row r="3" spans="1:4" ht="15">
      <c r="A3" s="37"/>
      <c r="B3" s="74"/>
      <c r="D3" s="59" t="s">
        <v>24</v>
      </c>
    </row>
    <row r="4" spans="1:4" ht="15">
      <c r="A4" s="37"/>
      <c r="B4" s="74"/>
      <c r="D4" s="60" t="s">
        <v>25</v>
      </c>
    </row>
    <row r="5" spans="1:4" ht="15.75" customHeight="1">
      <c r="A5" s="37"/>
      <c r="B5" s="74"/>
      <c r="D5" s="38" t="s">
        <v>26</v>
      </c>
    </row>
    <row r="6" spans="1:4" ht="15.75" customHeight="1">
      <c r="A6" s="37"/>
      <c r="B6" s="74"/>
      <c r="D6" s="38" t="s">
        <v>27</v>
      </c>
    </row>
    <row r="7" spans="1:4" ht="15" customHeight="1">
      <c r="A7" s="39" t="s">
        <v>28</v>
      </c>
      <c r="B7" s="75"/>
      <c r="C7" s="40" t="s">
        <v>28</v>
      </c>
      <c r="D7" s="61" t="s">
        <v>29</v>
      </c>
    </row>
    <row r="8" spans="1:4" ht="15">
      <c r="A8" s="39" t="s">
        <v>30</v>
      </c>
      <c r="B8" s="75"/>
      <c r="C8" s="40" t="s">
        <v>30</v>
      </c>
      <c r="D8" s="62" t="s">
        <v>70</v>
      </c>
    </row>
    <row r="9" spans="1:4" ht="15">
      <c r="A9" s="37" t="s">
        <v>31</v>
      </c>
      <c r="B9" s="74"/>
      <c r="C9" s="40"/>
      <c r="D9" s="38"/>
    </row>
    <row r="10" spans="1:4" ht="15.75" thickBot="1">
      <c r="A10" s="41" t="s">
        <v>32</v>
      </c>
      <c r="B10" s="76"/>
      <c r="C10" s="42"/>
      <c r="D10" s="43"/>
    </row>
    <row r="11" spans="1:4" ht="15.75" thickBot="1">
      <c r="A11" s="44"/>
      <c r="B11" s="45"/>
      <c r="C11" s="45"/>
      <c r="D11" s="63"/>
    </row>
    <row r="12" spans="1:4" ht="16.5" thickBot="1">
      <c r="A12" s="1" t="s">
        <v>0</v>
      </c>
      <c r="B12" s="2" t="s">
        <v>65</v>
      </c>
      <c r="C12" s="2" t="s">
        <v>66</v>
      </c>
      <c r="D12" s="3" t="s">
        <v>1</v>
      </c>
    </row>
    <row r="13" spans="1:4" ht="16.5" thickTop="1">
      <c r="A13" s="4">
        <v>202</v>
      </c>
      <c r="B13" s="5" t="s">
        <v>2</v>
      </c>
      <c r="C13" s="83">
        <f>'202'!D14</f>
        <v>0</v>
      </c>
      <c r="D13" s="6"/>
    </row>
    <row r="14" spans="1:4" ht="15.75" customHeight="1">
      <c r="A14" s="7" t="s">
        <v>20</v>
      </c>
      <c r="B14" s="8" t="s">
        <v>3</v>
      </c>
      <c r="C14" s="81"/>
      <c r="D14" s="9"/>
    </row>
    <row r="15" spans="1:4" ht="15.75">
      <c r="A15" s="4">
        <v>203</v>
      </c>
      <c r="B15" s="5" t="s">
        <v>2</v>
      </c>
      <c r="C15" s="81">
        <f>'203'!D14</f>
        <v>0</v>
      </c>
      <c r="D15" s="6"/>
    </row>
    <row r="16" spans="1:4" ht="15.75" customHeight="1">
      <c r="A16" s="7" t="s">
        <v>21</v>
      </c>
      <c r="B16" s="8" t="s">
        <v>3</v>
      </c>
      <c r="C16" s="81"/>
      <c r="D16" s="9"/>
    </row>
    <row r="17" spans="1:4" ht="15.75">
      <c r="A17" s="4"/>
      <c r="B17" s="10" t="s">
        <v>4</v>
      </c>
      <c r="C17" s="81">
        <f>'230'!D17</f>
        <v>0</v>
      </c>
      <c r="D17" s="6"/>
    </row>
    <row r="18" spans="1:4" ht="15.75">
      <c r="A18" s="11"/>
      <c r="B18" s="12" t="s">
        <v>5</v>
      </c>
      <c r="C18" s="81"/>
      <c r="D18" s="6"/>
    </row>
    <row r="19" spans="1:4" ht="15.75">
      <c r="A19" s="11">
        <v>230</v>
      </c>
      <c r="B19" s="12" t="s">
        <v>6</v>
      </c>
      <c r="C19" s="81"/>
      <c r="D19" s="6"/>
    </row>
    <row r="20" spans="1:4" ht="15.75" customHeight="1">
      <c r="A20" s="13" t="s">
        <v>22</v>
      </c>
      <c r="B20" s="12" t="s">
        <v>7</v>
      </c>
      <c r="C20" s="81"/>
      <c r="D20" s="6"/>
    </row>
    <row r="21" spans="1:4" ht="15.75">
      <c r="A21" s="13"/>
      <c r="B21" s="12" t="s">
        <v>93</v>
      </c>
      <c r="C21" s="81"/>
      <c r="D21" s="9"/>
    </row>
    <row r="22" spans="1:4" ht="15.75">
      <c r="A22" s="14"/>
      <c r="B22" s="10" t="s">
        <v>4</v>
      </c>
      <c r="C22" s="81">
        <f>'301'!D21</f>
        <v>0</v>
      </c>
      <c r="D22" s="6"/>
    </row>
    <row r="23" spans="1:4" ht="15.75">
      <c r="A23" s="15"/>
      <c r="B23" s="12" t="s">
        <v>8</v>
      </c>
      <c r="C23" s="81"/>
      <c r="D23" s="6"/>
    </row>
    <row r="24" spans="1:4" ht="15.75">
      <c r="A24" s="11">
        <v>301</v>
      </c>
      <c r="B24" s="12" t="s">
        <v>9</v>
      </c>
      <c r="C24" s="81"/>
      <c r="D24" s="6"/>
    </row>
    <row r="25" spans="1:4" ht="15.75">
      <c r="A25" s="16" t="s">
        <v>23</v>
      </c>
      <c r="B25" s="12" t="s">
        <v>5</v>
      </c>
      <c r="C25" s="81"/>
      <c r="D25" s="6"/>
    </row>
    <row r="26" spans="1:4" ht="15.75">
      <c r="A26" s="15"/>
      <c r="B26" s="12" t="s">
        <v>10</v>
      </c>
      <c r="C26" s="81"/>
      <c r="D26" s="6"/>
    </row>
    <row r="27" spans="1:4" ht="15.75" customHeight="1">
      <c r="A27" s="15"/>
      <c r="B27" s="12" t="s">
        <v>3</v>
      </c>
      <c r="C27" s="81"/>
      <c r="D27" s="6"/>
    </row>
    <row r="28" spans="1:4" ht="15.75">
      <c r="A28" s="17"/>
      <c r="B28" s="12" t="s">
        <v>93</v>
      </c>
      <c r="C28" s="81"/>
      <c r="D28" s="9"/>
    </row>
    <row r="29" spans="1:4" ht="15.75">
      <c r="A29" s="4"/>
      <c r="B29" s="10" t="s">
        <v>4</v>
      </c>
      <c r="C29" s="81">
        <f>'336'!D17</f>
        <v>0</v>
      </c>
      <c r="D29" s="6"/>
    </row>
    <row r="30" spans="1:4" ht="15.75">
      <c r="A30" s="11"/>
      <c r="B30" s="12" t="s">
        <v>5</v>
      </c>
      <c r="C30" s="81"/>
      <c r="D30" s="6"/>
    </row>
    <row r="31" spans="1:4" ht="15.75">
      <c r="A31" s="11">
        <v>336</v>
      </c>
      <c r="B31" s="12" t="s">
        <v>11</v>
      </c>
      <c r="C31" s="81"/>
      <c r="D31" s="6"/>
    </row>
    <row r="32" spans="1:4" ht="15.75" customHeight="1">
      <c r="A32" s="13" t="s">
        <v>13</v>
      </c>
      <c r="B32" s="12" t="s">
        <v>7</v>
      </c>
      <c r="C32" s="81"/>
      <c r="D32" s="6"/>
    </row>
    <row r="33" spans="1:4" ht="15.75">
      <c r="A33" s="13"/>
      <c r="B33" s="12" t="s">
        <v>93</v>
      </c>
      <c r="C33" s="81"/>
      <c r="D33" s="9"/>
    </row>
    <row r="34" spans="1:4" ht="15.75">
      <c r="A34" s="14"/>
      <c r="B34" s="10" t="s">
        <v>4</v>
      </c>
      <c r="C34" s="81">
        <f>'409'!D21</f>
        <v>0</v>
      </c>
      <c r="D34" s="6"/>
    </row>
    <row r="35" spans="1:4" ht="15.75">
      <c r="A35" s="15"/>
      <c r="B35" s="12" t="s">
        <v>8</v>
      </c>
      <c r="C35" s="81"/>
      <c r="D35" s="6"/>
    </row>
    <row r="36" spans="1:4" ht="15.75">
      <c r="A36" s="11">
        <v>409</v>
      </c>
      <c r="B36" s="12" t="s">
        <v>9</v>
      </c>
      <c r="C36" s="81"/>
      <c r="D36" s="6"/>
    </row>
    <row r="37" spans="1:4" ht="15.75">
      <c r="A37" s="16" t="s">
        <v>14</v>
      </c>
      <c r="B37" s="12" t="s">
        <v>5</v>
      </c>
      <c r="C37" s="81"/>
      <c r="D37" s="6"/>
    </row>
    <row r="38" spans="1:4" ht="15.75">
      <c r="A38" s="15"/>
      <c r="B38" s="12" t="s">
        <v>10</v>
      </c>
      <c r="C38" s="81"/>
      <c r="D38" s="6"/>
    </row>
    <row r="39" spans="1:4" ht="15.75" customHeight="1">
      <c r="A39" s="15"/>
      <c r="B39" s="12" t="s">
        <v>3</v>
      </c>
      <c r="C39" s="81"/>
      <c r="D39" s="6"/>
    </row>
    <row r="40" spans="1:4" ht="15.75">
      <c r="A40" s="17"/>
      <c r="B40" s="12" t="s">
        <v>93</v>
      </c>
      <c r="C40" s="81"/>
      <c r="D40" s="9"/>
    </row>
    <row r="41" spans="1:4" ht="15.75">
      <c r="A41" s="18"/>
      <c r="B41" s="10" t="s">
        <v>4</v>
      </c>
      <c r="C41" s="81">
        <f>'411'!D22</f>
        <v>0</v>
      </c>
      <c r="D41" s="6"/>
    </row>
    <row r="42" spans="1:4" ht="15.75">
      <c r="A42" s="18"/>
      <c r="B42" s="12" t="s">
        <v>8</v>
      </c>
      <c r="C42" s="81"/>
      <c r="D42" s="6"/>
    </row>
    <row r="43" spans="1:4" ht="15.75">
      <c r="A43" s="19">
        <v>411</v>
      </c>
      <c r="B43" s="12" t="s">
        <v>9</v>
      </c>
      <c r="C43" s="81"/>
      <c r="D43" s="6"/>
    </row>
    <row r="44" spans="1:4" ht="15.75" customHeight="1">
      <c r="A44" s="16" t="s">
        <v>15</v>
      </c>
      <c r="B44" s="12" t="s">
        <v>5</v>
      </c>
      <c r="C44" s="81"/>
      <c r="D44" s="6"/>
    </row>
    <row r="45" spans="1:4" ht="15.75">
      <c r="A45" s="18"/>
      <c r="B45" s="12" t="s">
        <v>11</v>
      </c>
      <c r="C45" s="81"/>
      <c r="D45" s="6"/>
    </row>
    <row r="46" spans="1:4" ht="15.75" customHeight="1">
      <c r="A46" s="18"/>
      <c r="B46" s="12" t="s">
        <v>3</v>
      </c>
      <c r="C46" s="81"/>
      <c r="D46" s="6"/>
    </row>
    <row r="47" spans="1:4" ht="15.75">
      <c r="A47" s="20"/>
      <c r="B47" s="12" t="s">
        <v>93</v>
      </c>
      <c r="C47" s="81"/>
      <c r="D47" s="9"/>
    </row>
    <row r="48" spans="1:4" ht="15.75">
      <c r="A48" s="21"/>
      <c r="B48" s="10" t="s">
        <v>4</v>
      </c>
      <c r="C48" s="81">
        <f>'430'!D17</f>
        <v>0</v>
      </c>
      <c r="D48" s="6"/>
    </row>
    <row r="49" spans="1:4" ht="15.75">
      <c r="A49" s="11">
        <v>430</v>
      </c>
      <c r="B49" s="12" t="s">
        <v>5</v>
      </c>
      <c r="C49" s="81"/>
      <c r="D49" s="6"/>
    </row>
    <row r="50" spans="1:4" ht="15.75" customHeight="1">
      <c r="A50" s="16" t="s">
        <v>16</v>
      </c>
      <c r="B50" s="12" t="s">
        <v>11</v>
      </c>
      <c r="C50" s="81"/>
      <c r="D50" s="6"/>
    </row>
    <row r="51" spans="1:4" ht="15.75" customHeight="1">
      <c r="A51" s="18"/>
      <c r="B51" s="12" t="s">
        <v>3</v>
      </c>
      <c r="C51" s="81"/>
      <c r="D51" s="6"/>
    </row>
    <row r="52" spans="1:4" ht="15.75">
      <c r="A52" s="18"/>
      <c r="B52" s="12" t="s">
        <v>93</v>
      </c>
      <c r="C52" s="81"/>
      <c r="D52" s="9"/>
    </row>
    <row r="53" spans="1:4" ht="15.75">
      <c r="A53" s="21"/>
      <c r="B53" s="10" t="s">
        <v>4</v>
      </c>
      <c r="C53" s="81">
        <f>'431'!D17</f>
        <v>0</v>
      </c>
      <c r="D53" s="6"/>
    </row>
    <row r="54" spans="1:4" ht="15.75">
      <c r="A54" s="11">
        <v>431</v>
      </c>
      <c r="B54" s="12" t="s">
        <v>5</v>
      </c>
      <c r="C54" s="81"/>
      <c r="D54" s="6"/>
    </row>
    <row r="55" spans="1:4" ht="15.75" customHeight="1">
      <c r="A55" s="16" t="s">
        <v>17</v>
      </c>
      <c r="B55" s="12" t="s">
        <v>11</v>
      </c>
      <c r="C55" s="81"/>
      <c r="D55" s="6"/>
    </row>
    <row r="56" spans="1:4" ht="15.75" customHeight="1">
      <c r="A56" s="18"/>
      <c r="B56" s="12" t="s">
        <v>3</v>
      </c>
      <c r="C56" s="81"/>
      <c r="D56" s="6"/>
    </row>
    <row r="57" spans="1:4" ht="15.75">
      <c r="A57" s="18"/>
      <c r="B57" s="12" t="s">
        <v>93</v>
      </c>
      <c r="C57" s="81"/>
      <c r="D57" s="9"/>
    </row>
    <row r="58" spans="1:4" ht="15.75" customHeight="1">
      <c r="A58" s="22"/>
      <c r="B58" s="10" t="s">
        <v>4</v>
      </c>
      <c r="C58" s="81">
        <f>'611'!D16</f>
        <v>0</v>
      </c>
      <c r="D58" s="6"/>
    </row>
    <row r="59" spans="1:4" ht="15.75" customHeight="1">
      <c r="A59" s="23">
        <v>611</v>
      </c>
      <c r="B59" s="12" t="s">
        <v>5</v>
      </c>
      <c r="C59" s="81"/>
      <c r="D59" s="6"/>
    </row>
    <row r="60" spans="1:4" ht="15.75" customHeight="1">
      <c r="A60" s="16" t="s">
        <v>18</v>
      </c>
      <c r="B60" s="12" t="s">
        <v>10</v>
      </c>
      <c r="C60" s="81"/>
      <c r="D60" s="6"/>
    </row>
    <row r="61" spans="2:4" ht="15.75" customHeight="1">
      <c r="B61" s="12" t="s">
        <v>3</v>
      </c>
      <c r="C61" s="81"/>
      <c r="D61" s="6"/>
    </row>
    <row r="62" spans="1:4" ht="15.75">
      <c r="A62" s="25"/>
      <c r="B62" s="12" t="s">
        <v>94</v>
      </c>
      <c r="C62" s="81"/>
      <c r="D62" s="9"/>
    </row>
    <row r="63" spans="1:4" ht="15.75">
      <c r="A63" s="22"/>
      <c r="B63" s="10" t="s">
        <v>4</v>
      </c>
      <c r="C63" s="81">
        <f>'614'!D16</f>
        <v>0</v>
      </c>
      <c r="D63" s="6"/>
    </row>
    <row r="64" spans="1:4" ht="15.75">
      <c r="A64" s="23">
        <v>614</v>
      </c>
      <c r="B64" s="12" t="s">
        <v>5</v>
      </c>
      <c r="C64" s="81"/>
      <c r="D64" s="6"/>
    </row>
    <row r="65" spans="1:4" ht="15.75" customHeight="1">
      <c r="A65" s="16" t="s">
        <v>19</v>
      </c>
      <c r="B65" s="12" t="s">
        <v>10</v>
      </c>
      <c r="C65" s="81"/>
      <c r="D65" s="6"/>
    </row>
    <row r="66" spans="2:4" ht="15.75" customHeight="1">
      <c r="B66" s="12" t="s">
        <v>3</v>
      </c>
      <c r="C66" s="81"/>
      <c r="D66" s="6"/>
    </row>
    <row r="67" spans="1:4" ht="16.5" thickBot="1">
      <c r="A67" s="26"/>
      <c r="B67" s="27" t="s">
        <v>93</v>
      </c>
      <c r="C67" s="82"/>
      <c r="D67" s="28"/>
    </row>
    <row r="68" spans="2:3" ht="15.75">
      <c r="B68" s="49"/>
      <c r="C68" s="29"/>
    </row>
    <row r="69" spans="2:3" ht="15.75">
      <c r="B69" s="64" t="s">
        <v>67</v>
      </c>
      <c r="C69" s="29">
        <f>SUM(C13:C67)</f>
        <v>0</v>
      </c>
    </row>
    <row r="70" spans="2:3" ht="15.75">
      <c r="B70" s="64" t="s">
        <v>68</v>
      </c>
      <c r="C70" s="29">
        <f>C69*0.21</f>
        <v>0</v>
      </c>
    </row>
    <row r="71" spans="2:3" ht="15.75">
      <c r="B71" s="65" t="s">
        <v>69</v>
      </c>
      <c r="C71" s="30">
        <f>C69+C70</f>
        <v>0</v>
      </c>
    </row>
  </sheetData>
  <mergeCells count="11">
    <mergeCell ref="C63:C67"/>
    <mergeCell ref="C29:C33"/>
    <mergeCell ref="C13:C14"/>
    <mergeCell ref="C15:C16"/>
    <mergeCell ref="C17:C21"/>
    <mergeCell ref="C22:C28"/>
    <mergeCell ref="C34:C40"/>
    <mergeCell ref="C41:C47"/>
    <mergeCell ref="C48:C52"/>
    <mergeCell ref="C53:C57"/>
    <mergeCell ref="C58:C62"/>
  </mergeCells>
  <printOptions/>
  <pageMargins left="0.7" right="0.7" top="0.787401575" bottom="0.787401575" header="0.3" footer="0.3"/>
  <pageSetup fitToHeight="0" fitToWidth="1" horizontalDpi="600" verticalDpi="600" orientation="portrait" paperSize="8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7C640-D0AE-40C1-8F81-312CED31A33C}">
  <dimension ref="A1:E14"/>
  <sheetViews>
    <sheetView workbookViewId="0" topLeftCell="A1">
      <selection activeCell="D6" sqref="D6"/>
    </sheetView>
  </sheetViews>
  <sheetFormatPr defaultColWidth="9.140625" defaultRowHeight="15"/>
  <cols>
    <col min="1" max="1" width="45.00390625" style="0" customWidth="1"/>
    <col min="2" max="2" width="9.28125" style="0" customWidth="1"/>
    <col min="3" max="3" width="8.140625" style="0" customWidth="1"/>
    <col min="4" max="4" width="10.57421875" style="0" customWidth="1"/>
    <col min="5" max="5" width="9.7109375" style="0" customWidth="1"/>
    <col min="251" max="252" width="11.140625" style="0" customWidth="1"/>
    <col min="253" max="253" width="3.7109375" style="0" customWidth="1"/>
    <col min="254" max="254" width="8.28125" style="0" customWidth="1"/>
    <col min="255" max="255" width="7.8515625" style="0" customWidth="1"/>
    <col min="256" max="256" width="7.421875" style="0" customWidth="1"/>
    <col min="257" max="257" width="9.28125" style="0" customWidth="1"/>
    <col min="258" max="258" width="8.140625" style="0" customWidth="1"/>
    <col min="259" max="259" width="10.57421875" style="0" customWidth="1"/>
    <col min="260" max="260" width="9.7109375" style="0" customWidth="1"/>
    <col min="507" max="508" width="11.140625" style="0" customWidth="1"/>
    <col min="509" max="509" width="3.7109375" style="0" customWidth="1"/>
    <col min="510" max="510" width="8.28125" style="0" customWidth="1"/>
    <col min="511" max="511" width="7.8515625" style="0" customWidth="1"/>
    <col min="512" max="512" width="7.421875" style="0" customWidth="1"/>
    <col min="513" max="513" width="9.28125" style="0" customWidth="1"/>
    <col min="514" max="514" width="8.140625" style="0" customWidth="1"/>
    <col min="515" max="515" width="10.57421875" style="0" customWidth="1"/>
    <col min="516" max="516" width="9.7109375" style="0" customWidth="1"/>
    <col min="763" max="764" width="11.140625" style="0" customWidth="1"/>
    <col min="765" max="765" width="3.7109375" style="0" customWidth="1"/>
    <col min="766" max="766" width="8.28125" style="0" customWidth="1"/>
    <col min="767" max="767" width="7.8515625" style="0" customWidth="1"/>
    <col min="768" max="768" width="7.421875" style="0" customWidth="1"/>
    <col min="769" max="769" width="9.28125" style="0" customWidth="1"/>
    <col min="770" max="770" width="8.140625" style="0" customWidth="1"/>
    <col min="771" max="771" width="10.57421875" style="0" customWidth="1"/>
    <col min="772" max="772" width="9.7109375" style="0" customWidth="1"/>
    <col min="1019" max="1020" width="11.140625" style="0" customWidth="1"/>
    <col min="1021" max="1021" width="3.7109375" style="0" customWidth="1"/>
    <col min="1022" max="1022" width="8.28125" style="0" customWidth="1"/>
    <col min="1023" max="1023" width="7.8515625" style="0" customWidth="1"/>
    <col min="1024" max="1024" width="7.421875" style="0" customWidth="1"/>
    <col min="1025" max="1025" width="9.28125" style="0" customWidth="1"/>
    <col min="1026" max="1026" width="8.140625" style="0" customWidth="1"/>
    <col min="1027" max="1027" width="10.57421875" style="0" customWidth="1"/>
    <col min="1028" max="1028" width="9.7109375" style="0" customWidth="1"/>
    <col min="1275" max="1276" width="11.140625" style="0" customWidth="1"/>
    <col min="1277" max="1277" width="3.7109375" style="0" customWidth="1"/>
    <col min="1278" max="1278" width="8.28125" style="0" customWidth="1"/>
    <col min="1279" max="1279" width="7.8515625" style="0" customWidth="1"/>
    <col min="1280" max="1280" width="7.421875" style="0" customWidth="1"/>
    <col min="1281" max="1281" width="9.28125" style="0" customWidth="1"/>
    <col min="1282" max="1282" width="8.140625" style="0" customWidth="1"/>
    <col min="1283" max="1283" width="10.57421875" style="0" customWidth="1"/>
    <col min="1284" max="1284" width="9.7109375" style="0" customWidth="1"/>
    <col min="1531" max="1532" width="11.140625" style="0" customWidth="1"/>
    <col min="1533" max="1533" width="3.7109375" style="0" customWidth="1"/>
    <col min="1534" max="1534" width="8.28125" style="0" customWidth="1"/>
    <col min="1535" max="1535" width="7.8515625" style="0" customWidth="1"/>
    <col min="1536" max="1536" width="7.421875" style="0" customWidth="1"/>
    <col min="1537" max="1537" width="9.28125" style="0" customWidth="1"/>
    <col min="1538" max="1538" width="8.140625" style="0" customWidth="1"/>
    <col min="1539" max="1539" width="10.57421875" style="0" customWidth="1"/>
    <col min="1540" max="1540" width="9.7109375" style="0" customWidth="1"/>
    <col min="1787" max="1788" width="11.140625" style="0" customWidth="1"/>
    <col min="1789" max="1789" width="3.7109375" style="0" customWidth="1"/>
    <col min="1790" max="1790" width="8.28125" style="0" customWidth="1"/>
    <col min="1791" max="1791" width="7.8515625" style="0" customWidth="1"/>
    <col min="1792" max="1792" width="7.421875" style="0" customWidth="1"/>
    <col min="1793" max="1793" width="9.28125" style="0" customWidth="1"/>
    <col min="1794" max="1794" width="8.140625" style="0" customWidth="1"/>
    <col min="1795" max="1795" width="10.57421875" style="0" customWidth="1"/>
    <col min="1796" max="1796" width="9.7109375" style="0" customWidth="1"/>
    <col min="2043" max="2044" width="11.140625" style="0" customWidth="1"/>
    <col min="2045" max="2045" width="3.7109375" style="0" customWidth="1"/>
    <col min="2046" max="2046" width="8.28125" style="0" customWidth="1"/>
    <col min="2047" max="2047" width="7.8515625" style="0" customWidth="1"/>
    <col min="2048" max="2048" width="7.421875" style="0" customWidth="1"/>
    <col min="2049" max="2049" width="9.28125" style="0" customWidth="1"/>
    <col min="2050" max="2050" width="8.140625" style="0" customWidth="1"/>
    <col min="2051" max="2051" width="10.57421875" style="0" customWidth="1"/>
    <col min="2052" max="2052" width="9.7109375" style="0" customWidth="1"/>
    <col min="2299" max="2300" width="11.140625" style="0" customWidth="1"/>
    <col min="2301" max="2301" width="3.7109375" style="0" customWidth="1"/>
    <col min="2302" max="2302" width="8.28125" style="0" customWidth="1"/>
    <col min="2303" max="2303" width="7.8515625" style="0" customWidth="1"/>
    <col min="2304" max="2304" width="7.421875" style="0" customWidth="1"/>
    <col min="2305" max="2305" width="9.28125" style="0" customWidth="1"/>
    <col min="2306" max="2306" width="8.140625" style="0" customWidth="1"/>
    <col min="2307" max="2307" width="10.57421875" style="0" customWidth="1"/>
    <col min="2308" max="2308" width="9.7109375" style="0" customWidth="1"/>
    <col min="2555" max="2556" width="11.140625" style="0" customWidth="1"/>
    <col min="2557" max="2557" width="3.7109375" style="0" customWidth="1"/>
    <col min="2558" max="2558" width="8.28125" style="0" customWidth="1"/>
    <col min="2559" max="2559" width="7.8515625" style="0" customWidth="1"/>
    <col min="2560" max="2560" width="7.421875" style="0" customWidth="1"/>
    <col min="2561" max="2561" width="9.28125" style="0" customWidth="1"/>
    <col min="2562" max="2562" width="8.140625" style="0" customWidth="1"/>
    <col min="2563" max="2563" width="10.57421875" style="0" customWidth="1"/>
    <col min="2564" max="2564" width="9.7109375" style="0" customWidth="1"/>
    <col min="2811" max="2812" width="11.140625" style="0" customWidth="1"/>
    <col min="2813" max="2813" width="3.7109375" style="0" customWidth="1"/>
    <col min="2814" max="2814" width="8.28125" style="0" customWidth="1"/>
    <col min="2815" max="2815" width="7.8515625" style="0" customWidth="1"/>
    <col min="2816" max="2816" width="7.421875" style="0" customWidth="1"/>
    <col min="2817" max="2817" width="9.28125" style="0" customWidth="1"/>
    <col min="2818" max="2818" width="8.140625" style="0" customWidth="1"/>
    <col min="2819" max="2819" width="10.57421875" style="0" customWidth="1"/>
    <col min="2820" max="2820" width="9.7109375" style="0" customWidth="1"/>
    <col min="3067" max="3068" width="11.140625" style="0" customWidth="1"/>
    <col min="3069" max="3069" width="3.7109375" style="0" customWidth="1"/>
    <col min="3070" max="3070" width="8.28125" style="0" customWidth="1"/>
    <col min="3071" max="3071" width="7.8515625" style="0" customWidth="1"/>
    <col min="3072" max="3072" width="7.421875" style="0" customWidth="1"/>
    <col min="3073" max="3073" width="9.28125" style="0" customWidth="1"/>
    <col min="3074" max="3074" width="8.140625" style="0" customWidth="1"/>
    <col min="3075" max="3075" width="10.57421875" style="0" customWidth="1"/>
    <col min="3076" max="3076" width="9.7109375" style="0" customWidth="1"/>
    <col min="3323" max="3324" width="11.140625" style="0" customWidth="1"/>
    <col min="3325" max="3325" width="3.7109375" style="0" customWidth="1"/>
    <col min="3326" max="3326" width="8.28125" style="0" customWidth="1"/>
    <col min="3327" max="3327" width="7.8515625" style="0" customWidth="1"/>
    <col min="3328" max="3328" width="7.421875" style="0" customWidth="1"/>
    <col min="3329" max="3329" width="9.28125" style="0" customWidth="1"/>
    <col min="3330" max="3330" width="8.140625" style="0" customWidth="1"/>
    <col min="3331" max="3331" width="10.57421875" style="0" customWidth="1"/>
    <col min="3332" max="3332" width="9.7109375" style="0" customWidth="1"/>
    <col min="3579" max="3580" width="11.140625" style="0" customWidth="1"/>
    <col min="3581" max="3581" width="3.7109375" style="0" customWidth="1"/>
    <col min="3582" max="3582" width="8.28125" style="0" customWidth="1"/>
    <col min="3583" max="3583" width="7.8515625" style="0" customWidth="1"/>
    <col min="3584" max="3584" width="7.421875" style="0" customWidth="1"/>
    <col min="3585" max="3585" width="9.28125" style="0" customWidth="1"/>
    <col min="3586" max="3586" width="8.140625" style="0" customWidth="1"/>
    <col min="3587" max="3587" width="10.57421875" style="0" customWidth="1"/>
    <col min="3588" max="3588" width="9.7109375" style="0" customWidth="1"/>
    <col min="3835" max="3836" width="11.140625" style="0" customWidth="1"/>
    <col min="3837" max="3837" width="3.7109375" style="0" customWidth="1"/>
    <col min="3838" max="3838" width="8.28125" style="0" customWidth="1"/>
    <col min="3839" max="3839" width="7.8515625" style="0" customWidth="1"/>
    <col min="3840" max="3840" width="7.421875" style="0" customWidth="1"/>
    <col min="3841" max="3841" width="9.28125" style="0" customWidth="1"/>
    <col min="3842" max="3842" width="8.140625" style="0" customWidth="1"/>
    <col min="3843" max="3843" width="10.57421875" style="0" customWidth="1"/>
    <col min="3844" max="3844" width="9.7109375" style="0" customWidth="1"/>
    <col min="4091" max="4092" width="11.140625" style="0" customWidth="1"/>
    <col min="4093" max="4093" width="3.7109375" style="0" customWidth="1"/>
    <col min="4094" max="4094" width="8.28125" style="0" customWidth="1"/>
    <col min="4095" max="4095" width="7.8515625" style="0" customWidth="1"/>
    <col min="4096" max="4096" width="7.421875" style="0" customWidth="1"/>
    <col min="4097" max="4097" width="9.28125" style="0" customWidth="1"/>
    <col min="4098" max="4098" width="8.140625" style="0" customWidth="1"/>
    <col min="4099" max="4099" width="10.57421875" style="0" customWidth="1"/>
    <col min="4100" max="4100" width="9.7109375" style="0" customWidth="1"/>
    <col min="4347" max="4348" width="11.140625" style="0" customWidth="1"/>
    <col min="4349" max="4349" width="3.7109375" style="0" customWidth="1"/>
    <col min="4350" max="4350" width="8.28125" style="0" customWidth="1"/>
    <col min="4351" max="4351" width="7.8515625" style="0" customWidth="1"/>
    <col min="4352" max="4352" width="7.421875" style="0" customWidth="1"/>
    <col min="4353" max="4353" width="9.28125" style="0" customWidth="1"/>
    <col min="4354" max="4354" width="8.140625" style="0" customWidth="1"/>
    <col min="4355" max="4355" width="10.57421875" style="0" customWidth="1"/>
    <col min="4356" max="4356" width="9.7109375" style="0" customWidth="1"/>
    <col min="4603" max="4604" width="11.140625" style="0" customWidth="1"/>
    <col min="4605" max="4605" width="3.7109375" style="0" customWidth="1"/>
    <col min="4606" max="4606" width="8.28125" style="0" customWidth="1"/>
    <col min="4607" max="4607" width="7.8515625" style="0" customWidth="1"/>
    <col min="4608" max="4608" width="7.421875" style="0" customWidth="1"/>
    <col min="4609" max="4609" width="9.28125" style="0" customWidth="1"/>
    <col min="4610" max="4610" width="8.140625" style="0" customWidth="1"/>
    <col min="4611" max="4611" width="10.57421875" style="0" customWidth="1"/>
    <col min="4612" max="4612" width="9.7109375" style="0" customWidth="1"/>
    <col min="4859" max="4860" width="11.140625" style="0" customWidth="1"/>
    <col min="4861" max="4861" width="3.7109375" style="0" customWidth="1"/>
    <col min="4862" max="4862" width="8.28125" style="0" customWidth="1"/>
    <col min="4863" max="4863" width="7.8515625" style="0" customWidth="1"/>
    <col min="4864" max="4864" width="7.421875" style="0" customWidth="1"/>
    <col min="4865" max="4865" width="9.28125" style="0" customWidth="1"/>
    <col min="4866" max="4866" width="8.140625" style="0" customWidth="1"/>
    <col min="4867" max="4867" width="10.57421875" style="0" customWidth="1"/>
    <col min="4868" max="4868" width="9.7109375" style="0" customWidth="1"/>
    <col min="5115" max="5116" width="11.140625" style="0" customWidth="1"/>
    <col min="5117" max="5117" width="3.7109375" style="0" customWidth="1"/>
    <col min="5118" max="5118" width="8.28125" style="0" customWidth="1"/>
    <col min="5119" max="5119" width="7.8515625" style="0" customWidth="1"/>
    <col min="5120" max="5120" width="7.421875" style="0" customWidth="1"/>
    <col min="5121" max="5121" width="9.28125" style="0" customWidth="1"/>
    <col min="5122" max="5122" width="8.140625" style="0" customWidth="1"/>
    <col min="5123" max="5123" width="10.57421875" style="0" customWidth="1"/>
    <col min="5124" max="5124" width="9.7109375" style="0" customWidth="1"/>
    <col min="5371" max="5372" width="11.140625" style="0" customWidth="1"/>
    <col min="5373" max="5373" width="3.7109375" style="0" customWidth="1"/>
    <col min="5374" max="5374" width="8.28125" style="0" customWidth="1"/>
    <col min="5375" max="5375" width="7.8515625" style="0" customWidth="1"/>
    <col min="5376" max="5376" width="7.421875" style="0" customWidth="1"/>
    <col min="5377" max="5377" width="9.28125" style="0" customWidth="1"/>
    <col min="5378" max="5378" width="8.140625" style="0" customWidth="1"/>
    <col min="5379" max="5379" width="10.57421875" style="0" customWidth="1"/>
    <col min="5380" max="5380" width="9.7109375" style="0" customWidth="1"/>
    <col min="5627" max="5628" width="11.140625" style="0" customWidth="1"/>
    <col min="5629" max="5629" width="3.7109375" style="0" customWidth="1"/>
    <col min="5630" max="5630" width="8.28125" style="0" customWidth="1"/>
    <col min="5631" max="5631" width="7.8515625" style="0" customWidth="1"/>
    <col min="5632" max="5632" width="7.421875" style="0" customWidth="1"/>
    <col min="5633" max="5633" width="9.28125" style="0" customWidth="1"/>
    <col min="5634" max="5634" width="8.140625" style="0" customWidth="1"/>
    <col min="5635" max="5635" width="10.57421875" style="0" customWidth="1"/>
    <col min="5636" max="5636" width="9.7109375" style="0" customWidth="1"/>
    <col min="5883" max="5884" width="11.140625" style="0" customWidth="1"/>
    <col min="5885" max="5885" width="3.7109375" style="0" customWidth="1"/>
    <col min="5886" max="5886" width="8.28125" style="0" customWidth="1"/>
    <col min="5887" max="5887" width="7.8515625" style="0" customWidth="1"/>
    <col min="5888" max="5888" width="7.421875" style="0" customWidth="1"/>
    <col min="5889" max="5889" width="9.28125" style="0" customWidth="1"/>
    <col min="5890" max="5890" width="8.140625" style="0" customWidth="1"/>
    <col min="5891" max="5891" width="10.57421875" style="0" customWidth="1"/>
    <col min="5892" max="5892" width="9.7109375" style="0" customWidth="1"/>
    <col min="6139" max="6140" width="11.140625" style="0" customWidth="1"/>
    <col min="6141" max="6141" width="3.7109375" style="0" customWidth="1"/>
    <col min="6142" max="6142" width="8.28125" style="0" customWidth="1"/>
    <col min="6143" max="6143" width="7.8515625" style="0" customWidth="1"/>
    <col min="6144" max="6144" width="7.421875" style="0" customWidth="1"/>
    <col min="6145" max="6145" width="9.28125" style="0" customWidth="1"/>
    <col min="6146" max="6146" width="8.140625" style="0" customWidth="1"/>
    <col min="6147" max="6147" width="10.57421875" style="0" customWidth="1"/>
    <col min="6148" max="6148" width="9.7109375" style="0" customWidth="1"/>
    <col min="6395" max="6396" width="11.140625" style="0" customWidth="1"/>
    <col min="6397" max="6397" width="3.7109375" style="0" customWidth="1"/>
    <col min="6398" max="6398" width="8.28125" style="0" customWidth="1"/>
    <col min="6399" max="6399" width="7.8515625" style="0" customWidth="1"/>
    <col min="6400" max="6400" width="7.421875" style="0" customWidth="1"/>
    <col min="6401" max="6401" width="9.28125" style="0" customWidth="1"/>
    <col min="6402" max="6402" width="8.140625" style="0" customWidth="1"/>
    <col min="6403" max="6403" width="10.57421875" style="0" customWidth="1"/>
    <col min="6404" max="6404" width="9.7109375" style="0" customWidth="1"/>
    <col min="6651" max="6652" width="11.140625" style="0" customWidth="1"/>
    <col min="6653" max="6653" width="3.7109375" style="0" customWidth="1"/>
    <col min="6654" max="6654" width="8.28125" style="0" customWidth="1"/>
    <col min="6655" max="6655" width="7.8515625" style="0" customWidth="1"/>
    <col min="6656" max="6656" width="7.421875" style="0" customWidth="1"/>
    <col min="6657" max="6657" width="9.28125" style="0" customWidth="1"/>
    <col min="6658" max="6658" width="8.140625" style="0" customWidth="1"/>
    <col min="6659" max="6659" width="10.57421875" style="0" customWidth="1"/>
    <col min="6660" max="6660" width="9.7109375" style="0" customWidth="1"/>
    <col min="6907" max="6908" width="11.140625" style="0" customWidth="1"/>
    <col min="6909" max="6909" width="3.7109375" style="0" customWidth="1"/>
    <col min="6910" max="6910" width="8.28125" style="0" customWidth="1"/>
    <col min="6911" max="6911" width="7.8515625" style="0" customWidth="1"/>
    <col min="6912" max="6912" width="7.421875" style="0" customWidth="1"/>
    <col min="6913" max="6913" width="9.28125" style="0" customWidth="1"/>
    <col min="6914" max="6914" width="8.140625" style="0" customWidth="1"/>
    <col min="6915" max="6915" width="10.57421875" style="0" customWidth="1"/>
    <col min="6916" max="6916" width="9.7109375" style="0" customWidth="1"/>
    <col min="7163" max="7164" width="11.140625" style="0" customWidth="1"/>
    <col min="7165" max="7165" width="3.7109375" style="0" customWidth="1"/>
    <col min="7166" max="7166" width="8.28125" style="0" customWidth="1"/>
    <col min="7167" max="7167" width="7.8515625" style="0" customWidth="1"/>
    <col min="7168" max="7168" width="7.421875" style="0" customWidth="1"/>
    <col min="7169" max="7169" width="9.28125" style="0" customWidth="1"/>
    <col min="7170" max="7170" width="8.140625" style="0" customWidth="1"/>
    <col min="7171" max="7171" width="10.57421875" style="0" customWidth="1"/>
    <col min="7172" max="7172" width="9.7109375" style="0" customWidth="1"/>
    <col min="7419" max="7420" width="11.140625" style="0" customWidth="1"/>
    <col min="7421" max="7421" width="3.7109375" style="0" customWidth="1"/>
    <col min="7422" max="7422" width="8.28125" style="0" customWidth="1"/>
    <col min="7423" max="7423" width="7.8515625" style="0" customWidth="1"/>
    <col min="7424" max="7424" width="7.421875" style="0" customWidth="1"/>
    <col min="7425" max="7425" width="9.28125" style="0" customWidth="1"/>
    <col min="7426" max="7426" width="8.140625" style="0" customWidth="1"/>
    <col min="7427" max="7427" width="10.57421875" style="0" customWidth="1"/>
    <col min="7428" max="7428" width="9.7109375" style="0" customWidth="1"/>
    <col min="7675" max="7676" width="11.140625" style="0" customWidth="1"/>
    <col min="7677" max="7677" width="3.7109375" style="0" customWidth="1"/>
    <col min="7678" max="7678" width="8.28125" style="0" customWidth="1"/>
    <col min="7679" max="7679" width="7.8515625" style="0" customWidth="1"/>
    <col min="7680" max="7680" width="7.421875" style="0" customWidth="1"/>
    <col min="7681" max="7681" width="9.28125" style="0" customWidth="1"/>
    <col min="7682" max="7682" width="8.140625" style="0" customWidth="1"/>
    <col min="7683" max="7683" width="10.57421875" style="0" customWidth="1"/>
    <col min="7684" max="7684" width="9.7109375" style="0" customWidth="1"/>
    <col min="7931" max="7932" width="11.140625" style="0" customWidth="1"/>
    <col min="7933" max="7933" width="3.7109375" style="0" customWidth="1"/>
    <col min="7934" max="7934" width="8.28125" style="0" customWidth="1"/>
    <col min="7935" max="7935" width="7.8515625" style="0" customWidth="1"/>
    <col min="7936" max="7936" width="7.421875" style="0" customWidth="1"/>
    <col min="7937" max="7937" width="9.28125" style="0" customWidth="1"/>
    <col min="7938" max="7938" width="8.140625" style="0" customWidth="1"/>
    <col min="7939" max="7939" width="10.57421875" style="0" customWidth="1"/>
    <col min="7940" max="7940" width="9.7109375" style="0" customWidth="1"/>
    <col min="8187" max="8188" width="11.140625" style="0" customWidth="1"/>
    <col min="8189" max="8189" width="3.7109375" style="0" customWidth="1"/>
    <col min="8190" max="8190" width="8.28125" style="0" customWidth="1"/>
    <col min="8191" max="8191" width="7.8515625" style="0" customWidth="1"/>
    <col min="8192" max="8192" width="7.421875" style="0" customWidth="1"/>
    <col min="8193" max="8193" width="9.28125" style="0" customWidth="1"/>
    <col min="8194" max="8194" width="8.140625" style="0" customWidth="1"/>
    <col min="8195" max="8195" width="10.57421875" style="0" customWidth="1"/>
    <col min="8196" max="8196" width="9.7109375" style="0" customWidth="1"/>
    <col min="8443" max="8444" width="11.140625" style="0" customWidth="1"/>
    <col min="8445" max="8445" width="3.7109375" style="0" customWidth="1"/>
    <col min="8446" max="8446" width="8.28125" style="0" customWidth="1"/>
    <col min="8447" max="8447" width="7.8515625" style="0" customWidth="1"/>
    <col min="8448" max="8448" width="7.421875" style="0" customWidth="1"/>
    <col min="8449" max="8449" width="9.28125" style="0" customWidth="1"/>
    <col min="8450" max="8450" width="8.140625" style="0" customWidth="1"/>
    <col min="8451" max="8451" width="10.57421875" style="0" customWidth="1"/>
    <col min="8452" max="8452" width="9.7109375" style="0" customWidth="1"/>
    <col min="8699" max="8700" width="11.140625" style="0" customWidth="1"/>
    <col min="8701" max="8701" width="3.7109375" style="0" customWidth="1"/>
    <col min="8702" max="8702" width="8.28125" style="0" customWidth="1"/>
    <col min="8703" max="8703" width="7.8515625" style="0" customWidth="1"/>
    <col min="8704" max="8704" width="7.421875" style="0" customWidth="1"/>
    <col min="8705" max="8705" width="9.28125" style="0" customWidth="1"/>
    <col min="8706" max="8706" width="8.140625" style="0" customWidth="1"/>
    <col min="8707" max="8707" width="10.57421875" style="0" customWidth="1"/>
    <col min="8708" max="8708" width="9.7109375" style="0" customWidth="1"/>
    <col min="8955" max="8956" width="11.140625" style="0" customWidth="1"/>
    <col min="8957" max="8957" width="3.7109375" style="0" customWidth="1"/>
    <col min="8958" max="8958" width="8.28125" style="0" customWidth="1"/>
    <col min="8959" max="8959" width="7.8515625" style="0" customWidth="1"/>
    <col min="8960" max="8960" width="7.421875" style="0" customWidth="1"/>
    <col min="8961" max="8961" width="9.28125" style="0" customWidth="1"/>
    <col min="8962" max="8962" width="8.140625" style="0" customWidth="1"/>
    <col min="8963" max="8963" width="10.57421875" style="0" customWidth="1"/>
    <col min="8964" max="8964" width="9.7109375" style="0" customWidth="1"/>
    <col min="9211" max="9212" width="11.140625" style="0" customWidth="1"/>
    <col min="9213" max="9213" width="3.7109375" style="0" customWidth="1"/>
    <col min="9214" max="9214" width="8.28125" style="0" customWidth="1"/>
    <col min="9215" max="9215" width="7.8515625" style="0" customWidth="1"/>
    <col min="9216" max="9216" width="7.421875" style="0" customWidth="1"/>
    <col min="9217" max="9217" width="9.28125" style="0" customWidth="1"/>
    <col min="9218" max="9218" width="8.140625" style="0" customWidth="1"/>
    <col min="9219" max="9219" width="10.57421875" style="0" customWidth="1"/>
    <col min="9220" max="9220" width="9.7109375" style="0" customWidth="1"/>
    <col min="9467" max="9468" width="11.140625" style="0" customWidth="1"/>
    <col min="9469" max="9469" width="3.7109375" style="0" customWidth="1"/>
    <col min="9470" max="9470" width="8.28125" style="0" customWidth="1"/>
    <col min="9471" max="9471" width="7.8515625" style="0" customWidth="1"/>
    <col min="9472" max="9472" width="7.421875" style="0" customWidth="1"/>
    <col min="9473" max="9473" width="9.28125" style="0" customWidth="1"/>
    <col min="9474" max="9474" width="8.140625" style="0" customWidth="1"/>
    <col min="9475" max="9475" width="10.57421875" style="0" customWidth="1"/>
    <col min="9476" max="9476" width="9.7109375" style="0" customWidth="1"/>
    <col min="9723" max="9724" width="11.140625" style="0" customWidth="1"/>
    <col min="9725" max="9725" width="3.7109375" style="0" customWidth="1"/>
    <col min="9726" max="9726" width="8.28125" style="0" customWidth="1"/>
    <col min="9727" max="9727" width="7.8515625" style="0" customWidth="1"/>
    <col min="9728" max="9728" width="7.421875" style="0" customWidth="1"/>
    <col min="9729" max="9729" width="9.28125" style="0" customWidth="1"/>
    <col min="9730" max="9730" width="8.140625" style="0" customWidth="1"/>
    <col min="9731" max="9731" width="10.57421875" style="0" customWidth="1"/>
    <col min="9732" max="9732" width="9.7109375" style="0" customWidth="1"/>
    <col min="9979" max="9980" width="11.140625" style="0" customWidth="1"/>
    <col min="9981" max="9981" width="3.7109375" style="0" customWidth="1"/>
    <col min="9982" max="9982" width="8.28125" style="0" customWidth="1"/>
    <col min="9983" max="9983" width="7.8515625" style="0" customWidth="1"/>
    <col min="9984" max="9984" width="7.421875" style="0" customWidth="1"/>
    <col min="9985" max="9985" width="9.28125" style="0" customWidth="1"/>
    <col min="9986" max="9986" width="8.140625" style="0" customWidth="1"/>
    <col min="9987" max="9987" width="10.57421875" style="0" customWidth="1"/>
    <col min="9988" max="9988" width="9.7109375" style="0" customWidth="1"/>
    <col min="10235" max="10236" width="11.140625" style="0" customWidth="1"/>
    <col min="10237" max="10237" width="3.7109375" style="0" customWidth="1"/>
    <col min="10238" max="10238" width="8.28125" style="0" customWidth="1"/>
    <col min="10239" max="10239" width="7.8515625" style="0" customWidth="1"/>
    <col min="10240" max="10240" width="7.421875" style="0" customWidth="1"/>
    <col min="10241" max="10241" width="9.28125" style="0" customWidth="1"/>
    <col min="10242" max="10242" width="8.140625" style="0" customWidth="1"/>
    <col min="10243" max="10243" width="10.57421875" style="0" customWidth="1"/>
    <col min="10244" max="10244" width="9.7109375" style="0" customWidth="1"/>
    <col min="10491" max="10492" width="11.140625" style="0" customWidth="1"/>
    <col min="10493" max="10493" width="3.7109375" style="0" customWidth="1"/>
    <col min="10494" max="10494" width="8.28125" style="0" customWidth="1"/>
    <col min="10495" max="10495" width="7.8515625" style="0" customWidth="1"/>
    <col min="10496" max="10496" width="7.421875" style="0" customWidth="1"/>
    <col min="10497" max="10497" width="9.28125" style="0" customWidth="1"/>
    <col min="10498" max="10498" width="8.140625" style="0" customWidth="1"/>
    <col min="10499" max="10499" width="10.57421875" style="0" customWidth="1"/>
    <col min="10500" max="10500" width="9.7109375" style="0" customWidth="1"/>
    <col min="10747" max="10748" width="11.140625" style="0" customWidth="1"/>
    <col min="10749" max="10749" width="3.7109375" style="0" customWidth="1"/>
    <col min="10750" max="10750" width="8.28125" style="0" customWidth="1"/>
    <col min="10751" max="10751" width="7.8515625" style="0" customWidth="1"/>
    <col min="10752" max="10752" width="7.421875" style="0" customWidth="1"/>
    <col min="10753" max="10753" width="9.28125" style="0" customWidth="1"/>
    <col min="10754" max="10754" width="8.140625" style="0" customWidth="1"/>
    <col min="10755" max="10755" width="10.57421875" style="0" customWidth="1"/>
    <col min="10756" max="10756" width="9.7109375" style="0" customWidth="1"/>
    <col min="11003" max="11004" width="11.140625" style="0" customWidth="1"/>
    <col min="11005" max="11005" width="3.7109375" style="0" customWidth="1"/>
    <col min="11006" max="11006" width="8.28125" style="0" customWidth="1"/>
    <col min="11007" max="11007" width="7.8515625" style="0" customWidth="1"/>
    <col min="11008" max="11008" width="7.421875" style="0" customWidth="1"/>
    <col min="11009" max="11009" width="9.28125" style="0" customWidth="1"/>
    <col min="11010" max="11010" width="8.140625" style="0" customWidth="1"/>
    <col min="11011" max="11011" width="10.57421875" style="0" customWidth="1"/>
    <col min="11012" max="11012" width="9.7109375" style="0" customWidth="1"/>
    <col min="11259" max="11260" width="11.140625" style="0" customWidth="1"/>
    <col min="11261" max="11261" width="3.7109375" style="0" customWidth="1"/>
    <col min="11262" max="11262" width="8.28125" style="0" customWidth="1"/>
    <col min="11263" max="11263" width="7.8515625" style="0" customWidth="1"/>
    <col min="11264" max="11264" width="7.421875" style="0" customWidth="1"/>
    <col min="11265" max="11265" width="9.28125" style="0" customWidth="1"/>
    <col min="11266" max="11266" width="8.140625" style="0" customWidth="1"/>
    <col min="11267" max="11267" width="10.57421875" style="0" customWidth="1"/>
    <col min="11268" max="11268" width="9.7109375" style="0" customWidth="1"/>
    <col min="11515" max="11516" width="11.140625" style="0" customWidth="1"/>
    <col min="11517" max="11517" width="3.7109375" style="0" customWidth="1"/>
    <col min="11518" max="11518" width="8.28125" style="0" customWidth="1"/>
    <col min="11519" max="11519" width="7.8515625" style="0" customWidth="1"/>
    <col min="11520" max="11520" width="7.421875" style="0" customWidth="1"/>
    <col min="11521" max="11521" width="9.28125" style="0" customWidth="1"/>
    <col min="11522" max="11522" width="8.140625" style="0" customWidth="1"/>
    <col min="11523" max="11523" width="10.57421875" style="0" customWidth="1"/>
    <col min="11524" max="11524" width="9.7109375" style="0" customWidth="1"/>
    <col min="11771" max="11772" width="11.140625" style="0" customWidth="1"/>
    <col min="11773" max="11773" width="3.7109375" style="0" customWidth="1"/>
    <col min="11774" max="11774" width="8.28125" style="0" customWidth="1"/>
    <col min="11775" max="11775" width="7.8515625" style="0" customWidth="1"/>
    <col min="11776" max="11776" width="7.421875" style="0" customWidth="1"/>
    <col min="11777" max="11777" width="9.28125" style="0" customWidth="1"/>
    <col min="11778" max="11778" width="8.140625" style="0" customWidth="1"/>
    <col min="11779" max="11779" width="10.57421875" style="0" customWidth="1"/>
    <col min="11780" max="11780" width="9.7109375" style="0" customWidth="1"/>
    <col min="12027" max="12028" width="11.140625" style="0" customWidth="1"/>
    <col min="12029" max="12029" width="3.7109375" style="0" customWidth="1"/>
    <col min="12030" max="12030" width="8.28125" style="0" customWidth="1"/>
    <col min="12031" max="12031" width="7.8515625" style="0" customWidth="1"/>
    <col min="12032" max="12032" width="7.421875" style="0" customWidth="1"/>
    <col min="12033" max="12033" width="9.28125" style="0" customWidth="1"/>
    <col min="12034" max="12034" width="8.140625" style="0" customWidth="1"/>
    <col min="12035" max="12035" width="10.57421875" style="0" customWidth="1"/>
    <col min="12036" max="12036" width="9.7109375" style="0" customWidth="1"/>
    <col min="12283" max="12284" width="11.140625" style="0" customWidth="1"/>
    <col min="12285" max="12285" width="3.7109375" style="0" customWidth="1"/>
    <col min="12286" max="12286" width="8.28125" style="0" customWidth="1"/>
    <col min="12287" max="12287" width="7.8515625" style="0" customWidth="1"/>
    <col min="12288" max="12288" width="7.421875" style="0" customWidth="1"/>
    <col min="12289" max="12289" width="9.28125" style="0" customWidth="1"/>
    <col min="12290" max="12290" width="8.140625" style="0" customWidth="1"/>
    <col min="12291" max="12291" width="10.57421875" style="0" customWidth="1"/>
    <col min="12292" max="12292" width="9.7109375" style="0" customWidth="1"/>
    <col min="12539" max="12540" width="11.140625" style="0" customWidth="1"/>
    <col min="12541" max="12541" width="3.7109375" style="0" customWidth="1"/>
    <col min="12542" max="12542" width="8.28125" style="0" customWidth="1"/>
    <col min="12543" max="12543" width="7.8515625" style="0" customWidth="1"/>
    <col min="12544" max="12544" width="7.421875" style="0" customWidth="1"/>
    <col min="12545" max="12545" width="9.28125" style="0" customWidth="1"/>
    <col min="12546" max="12546" width="8.140625" style="0" customWidth="1"/>
    <col min="12547" max="12547" width="10.57421875" style="0" customWidth="1"/>
    <col min="12548" max="12548" width="9.7109375" style="0" customWidth="1"/>
    <col min="12795" max="12796" width="11.140625" style="0" customWidth="1"/>
    <col min="12797" max="12797" width="3.7109375" style="0" customWidth="1"/>
    <col min="12798" max="12798" width="8.28125" style="0" customWidth="1"/>
    <col min="12799" max="12799" width="7.8515625" style="0" customWidth="1"/>
    <col min="12800" max="12800" width="7.421875" style="0" customWidth="1"/>
    <col min="12801" max="12801" width="9.28125" style="0" customWidth="1"/>
    <col min="12802" max="12802" width="8.140625" style="0" customWidth="1"/>
    <col min="12803" max="12803" width="10.57421875" style="0" customWidth="1"/>
    <col min="12804" max="12804" width="9.7109375" style="0" customWidth="1"/>
    <col min="13051" max="13052" width="11.140625" style="0" customWidth="1"/>
    <col min="13053" max="13053" width="3.7109375" style="0" customWidth="1"/>
    <col min="13054" max="13054" width="8.28125" style="0" customWidth="1"/>
    <col min="13055" max="13055" width="7.8515625" style="0" customWidth="1"/>
    <col min="13056" max="13056" width="7.421875" style="0" customWidth="1"/>
    <col min="13057" max="13057" width="9.28125" style="0" customWidth="1"/>
    <col min="13058" max="13058" width="8.140625" style="0" customWidth="1"/>
    <col min="13059" max="13059" width="10.57421875" style="0" customWidth="1"/>
    <col min="13060" max="13060" width="9.7109375" style="0" customWidth="1"/>
    <col min="13307" max="13308" width="11.140625" style="0" customWidth="1"/>
    <col min="13309" max="13309" width="3.7109375" style="0" customWidth="1"/>
    <col min="13310" max="13310" width="8.28125" style="0" customWidth="1"/>
    <col min="13311" max="13311" width="7.8515625" style="0" customWidth="1"/>
    <col min="13312" max="13312" width="7.421875" style="0" customWidth="1"/>
    <col min="13313" max="13313" width="9.28125" style="0" customWidth="1"/>
    <col min="13314" max="13314" width="8.140625" style="0" customWidth="1"/>
    <col min="13315" max="13315" width="10.57421875" style="0" customWidth="1"/>
    <col min="13316" max="13316" width="9.7109375" style="0" customWidth="1"/>
    <col min="13563" max="13564" width="11.140625" style="0" customWidth="1"/>
    <col min="13565" max="13565" width="3.7109375" style="0" customWidth="1"/>
    <col min="13566" max="13566" width="8.28125" style="0" customWidth="1"/>
    <col min="13567" max="13567" width="7.8515625" style="0" customWidth="1"/>
    <col min="13568" max="13568" width="7.421875" style="0" customWidth="1"/>
    <col min="13569" max="13569" width="9.28125" style="0" customWidth="1"/>
    <col min="13570" max="13570" width="8.140625" style="0" customWidth="1"/>
    <col min="13571" max="13571" width="10.57421875" style="0" customWidth="1"/>
    <col min="13572" max="13572" width="9.7109375" style="0" customWidth="1"/>
    <col min="13819" max="13820" width="11.140625" style="0" customWidth="1"/>
    <col min="13821" max="13821" width="3.7109375" style="0" customWidth="1"/>
    <col min="13822" max="13822" width="8.28125" style="0" customWidth="1"/>
    <col min="13823" max="13823" width="7.8515625" style="0" customWidth="1"/>
    <col min="13824" max="13824" width="7.421875" style="0" customWidth="1"/>
    <col min="13825" max="13825" width="9.28125" style="0" customWidth="1"/>
    <col min="13826" max="13826" width="8.140625" style="0" customWidth="1"/>
    <col min="13827" max="13827" width="10.57421875" style="0" customWidth="1"/>
    <col min="13828" max="13828" width="9.7109375" style="0" customWidth="1"/>
    <col min="14075" max="14076" width="11.140625" style="0" customWidth="1"/>
    <col min="14077" max="14077" width="3.7109375" style="0" customWidth="1"/>
    <col min="14078" max="14078" width="8.28125" style="0" customWidth="1"/>
    <col min="14079" max="14079" width="7.8515625" style="0" customWidth="1"/>
    <col min="14080" max="14080" width="7.421875" style="0" customWidth="1"/>
    <col min="14081" max="14081" width="9.28125" style="0" customWidth="1"/>
    <col min="14082" max="14082" width="8.140625" style="0" customWidth="1"/>
    <col min="14083" max="14083" width="10.57421875" style="0" customWidth="1"/>
    <col min="14084" max="14084" width="9.7109375" style="0" customWidth="1"/>
    <col min="14331" max="14332" width="11.140625" style="0" customWidth="1"/>
    <col min="14333" max="14333" width="3.7109375" style="0" customWidth="1"/>
    <col min="14334" max="14334" width="8.28125" style="0" customWidth="1"/>
    <col min="14335" max="14335" width="7.8515625" style="0" customWidth="1"/>
    <col min="14336" max="14336" width="7.421875" style="0" customWidth="1"/>
    <col min="14337" max="14337" width="9.28125" style="0" customWidth="1"/>
    <col min="14338" max="14338" width="8.140625" style="0" customWidth="1"/>
    <col min="14339" max="14339" width="10.57421875" style="0" customWidth="1"/>
    <col min="14340" max="14340" width="9.7109375" style="0" customWidth="1"/>
    <col min="14587" max="14588" width="11.140625" style="0" customWidth="1"/>
    <col min="14589" max="14589" width="3.7109375" style="0" customWidth="1"/>
    <col min="14590" max="14590" width="8.28125" style="0" customWidth="1"/>
    <col min="14591" max="14591" width="7.8515625" style="0" customWidth="1"/>
    <col min="14592" max="14592" width="7.421875" style="0" customWidth="1"/>
    <col min="14593" max="14593" width="9.28125" style="0" customWidth="1"/>
    <col min="14594" max="14594" width="8.140625" style="0" customWidth="1"/>
    <col min="14595" max="14595" width="10.57421875" style="0" customWidth="1"/>
    <col min="14596" max="14596" width="9.7109375" style="0" customWidth="1"/>
    <col min="14843" max="14844" width="11.140625" style="0" customWidth="1"/>
    <col min="14845" max="14845" width="3.7109375" style="0" customWidth="1"/>
    <col min="14846" max="14846" width="8.28125" style="0" customWidth="1"/>
    <col min="14847" max="14847" width="7.8515625" style="0" customWidth="1"/>
    <col min="14848" max="14848" width="7.421875" style="0" customWidth="1"/>
    <col min="14849" max="14849" width="9.28125" style="0" customWidth="1"/>
    <col min="14850" max="14850" width="8.140625" style="0" customWidth="1"/>
    <col min="14851" max="14851" width="10.57421875" style="0" customWidth="1"/>
    <col min="14852" max="14852" width="9.7109375" style="0" customWidth="1"/>
    <col min="15099" max="15100" width="11.140625" style="0" customWidth="1"/>
    <col min="15101" max="15101" width="3.7109375" style="0" customWidth="1"/>
    <col min="15102" max="15102" width="8.28125" style="0" customWidth="1"/>
    <col min="15103" max="15103" width="7.8515625" style="0" customWidth="1"/>
    <col min="15104" max="15104" width="7.421875" style="0" customWidth="1"/>
    <col min="15105" max="15105" width="9.28125" style="0" customWidth="1"/>
    <col min="15106" max="15106" width="8.140625" style="0" customWidth="1"/>
    <col min="15107" max="15107" width="10.57421875" style="0" customWidth="1"/>
    <col min="15108" max="15108" width="9.7109375" style="0" customWidth="1"/>
    <col min="15355" max="15356" width="11.140625" style="0" customWidth="1"/>
    <col min="15357" max="15357" width="3.7109375" style="0" customWidth="1"/>
    <col min="15358" max="15358" width="8.28125" style="0" customWidth="1"/>
    <col min="15359" max="15359" width="7.8515625" style="0" customWidth="1"/>
    <col min="15360" max="15360" width="7.421875" style="0" customWidth="1"/>
    <col min="15361" max="15361" width="9.28125" style="0" customWidth="1"/>
    <col min="15362" max="15362" width="8.140625" style="0" customWidth="1"/>
    <col min="15363" max="15363" width="10.57421875" style="0" customWidth="1"/>
    <col min="15364" max="15364" width="9.7109375" style="0" customWidth="1"/>
    <col min="15611" max="15612" width="11.140625" style="0" customWidth="1"/>
    <col min="15613" max="15613" width="3.7109375" style="0" customWidth="1"/>
    <col min="15614" max="15614" width="8.28125" style="0" customWidth="1"/>
    <col min="15615" max="15615" width="7.8515625" style="0" customWidth="1"/>
    <col min="15616" max="15616" width="7.421875" style="0" customWidth="1"/>
    <col min="15617" max="15617" width="9.28125" style="0" customWidth="1"/>
    <col min="15618" max="15618" width="8.140625" style="0" customWidth="1"/>
    <col min="15619" max="15619" width="10.57421875" style="0" customWidth="1"/>
    <col min="15620" max="15620" width="9.7109375" style="0" customWidth="1"/>
    <col min="15867" max="15868" width="11.140625" style="0" customWidth="1"/>
    <col min="15869" max="15869" width="3.7109375" style="0" customWidth="1"/>
    <col min="15870" max="15870" width="8.28125" style="0" customWidth="1"/>
    <col min="15871" max="15871" width="7.8515625" style="0" customWidth="1"/>
    <col min="15872" max="15872" width="7.421875" style="0" customWidth="1"/>
    <col min="15873" max="15873" width="9.28125" style="0" customWidth="1"/>
    <col min="15874" max="15874" width="8.140625" style="0" customWidth="1"/>
    <col min="15875" max="15875" width="10.57421875" style="0" customWidth="1"/>
    <col min="15876" max="15876" width="9.7109375" style="0" customWidth="1"/>
    <col min="16123" max="16124" width="11.140625" style="0" customWidth="1"/>
    <col min="16125" max="16125" width="3.7109375" style="0" customWidth="1"/>
    <col min="16126" max="16126" width="8.28125" style="0" customWidth="1"/>
    <col min="16127" max="16127" width="7.8515625" style="0" customWidth="1"/>
    <col min="16128" max="16128" width="7.421875" style="0" customWidth="1"/>
    <col min="16129" max="16129" width="9.28125" style="0" customWidth="1"/>
    <col min="16130" max="16130" width="8.140625" style="0" customWidth="1"/>
    <col min="16131" max="16131" width="10.57421875" style="0" customWidth="1"/>
    <col min="16132" max="16132" width="9.7109375" style="0" customWidth="1"/>
  </cols>
  <sheetData>
    <row r="1" spans="1:5" ht="21.75" thickBot="1">
      <c r="A1" s="70" t="s">
        <v>71</v>
      </c>
      <c r="B1" s="36"/>
      <c r="C1" s="36"/>
      <c r="D1" s="36"/>
      <c r="E1" s="34"/>
    </row>
    <row r="2" spans="1:5" ht="19.5" thickBot="1">
      <c r="A2" s="68" t="s">
        <v>74</v>
      </c>
      <c r="B2" s="66"/>
      <c r="C2" s="31"/>
      <c r="D2" s="31"/>
      <c r="E2" s="32"/>
    </row>
    <row r="3" spans="1:5" ht="15">
      <c r="A3" s="71"/>
      <c r="B3" s="72"/>
      <c r="C3" s="72"/>
      <c r="D3" s="72"/>
      <c r="E3" s="67"/>
    </row>
    <row r="4" spans="1:5" ht="15" customHeight="1">
      <c r="A4" s="87" t="s">
        <v>33</v>
      </c>
      <c r="B4" s="89" t="s">
        <v>34</v>
      </c>
      <c r="C4" s="89" t="s">
        <v>35</v>
      </c>
      <c r="D4" s="91" t="s">
        <v>72</v>
      </c>
      <c r="E4" s="84" t="s">
        <v>73</v>
      </c>
    </row>
    <row r="5" spans="1:5" ht="15">
      <c r="A5" s="88"/>
      <c r="B5" s="90"/>
      <c r="C5" s="90"/>
      <c r="D5" s="92"/>
      <c r="E5" s="85"/>
    </row>
    <row r="6" spans="1:5" ht="21" customHeight="1">
      <c r="A6" s="37" t="s">
        <v>36</v>
      </c>
      <c r="B6" s="47">
        <v>30</v>
      </c>
      <c r="C6" s="46" t="s">
        <v>37</v>
      </c>
      <c r="D6" s="73"/>
      <c r="E6" s="69">
        <f aca="true" t="shared" si="0" ref="E6:E11">B6*D6</f>
        <v>0</v>
      </c>
    </row>
    <row r="7" spans="1:5" ht="21" customHeight="1">
      <c r="A7" s="37" t="s">
        <v>76</v>
      </c>
      <c r="B7" s="47">
        <v>6</v>
      </c>
      <c r="C7" s="24" t="s">
        <v>38</v>
      </c>
      <c r="D7" s="73"/>
      <c r="E7" s="69">
        <f t="shared" si="0"/>
        <v>0</v>
      </c>
    </row>
    <row r="8" spans="1:5" ht="21" customHeight="1">
      <c r="A8" s="37" t="s">
        <v>39</v>
      </c>
      <c r="B8" s="47">
        <v>30</v>
      </c>
      <c r="C8" s="24" t="s">
        <v>37</v>
      </c>
      <c r="D8" s="73"/>
      <c r="E8" s="69">
        <f t="shared" si="0"/>
        <v>0</v>
      </c>
    </row>
    <row r="9" spans="1:5" ht="21" customHeight="1">
      <c r="A9" s="37" t="s">
        <v>40</v>
      </c>
      <c r="B9" s="47">
        <v>30</v>
      </c>
      <c r="C9" s="46" t="s">
        <v>37</v>
      </c>
      <c r="D9" s="73"/>
      <c r="E9" s="69">
        <f t="shared" si="0"/>
        <v>0</v>
      </c>
    </row>
    <row r="10" spans="1:5" ht="21" customHeight="1">
      <c r="A10" s="37" t="s">
        <v>82</v>
      </c>
      <c r="B10" s="47">
        <v>30</v>
      </c>
      <c r="C10" s="46" t="s">
        <v>37</v>
      </c>
      <c r="D10" s="73"/>
      <c r="E10" s="69">
        <f t="shared" si="0"/>
        <v>0</v>
      </c>
    </row>
    <row r="11" spans="1:5" ht="21" customHeight="1">
      <c r="A11" s="37" t="s">
        <v>77</v>
      </c>
      <c r="B11" s="47">
        <v>1</v>
      </c>
      <c r="C11" s="46" t="s">
        <v>75</v>
      </c>
      <c r="D11" s="73"/>
      <c r="E11" s="69">
        <f t="shared" si="0"/>
        <v>0</v>
      </c>
    </row>
    <row r="12" spans="1:5" ht="21" customHeight="1" thickBot="1">
      <c r="A12" s="37" t="s">
        <v>42</v>
      </c>
      <c r="B12" s="47">
        <v>1</v>
      </c>
      <c r="C12" s="46" t="s">
        <v>75</v>
      </c>
      <c r="D12" s="73"/>
      <c r="E12" s="69">
        <f>D12*B12</f>
        <v>0</v>
      </c>
    </row>
    <row r="13" spans="1:5" ht="15">
      <c r="A13" s="36"/>
      <c r="B13" s="50"/>
      <c r="C13" s="49"/>
      <c r="D13" s="49"/>
      <c r="E13" s="49"/>
    </row>
    <row r="14" spans="3:5" ht="15" customHeight="1">
      <c r="C14" s="64" t="s">
        <v>78</v>
      </c>
      <c r="D14" s="86">
        <f>SUM(E6:E12)</f>
        <v>0</v>
      </c>
      <c r="E14" s="86"/>
    </row>
  </sheetData>
  <mergeCells count="6">
    <mergeCell ref="E4:E5"/>
    <mergeCell ref="D14:E14"/>
    <mergeCell ref="A4:A5"/>
    <mergeCell ref="B4:B5"/>
    <mergeCell ref="C4:C5"/>
    <mergeCell ref="D4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35AF9-B25C-415C-B169-EDF9A2189529}">
  <dimension ref="A1:E15"/>
  <sheetViews>
    <sheetView workbookViewId="0" topLeftCell="A1">
      <selection activeCell="D6" sqref="D6"/>
    </sheetView>
  </sheetViews>
  <sheetFormatPr defaultColWidth="9.140625" defaultRowHeight="15"/>
  <cols>
    <col min="1" max="1" width="45.00390625" style="0" customWidth="1"/>
    <col min="2" max="2" width="9.28125" style="0" customWidth="1"/>
    <col min="3" max="3" width="8.140625" style="0" customWidth="1"/>
    <col min="4" max="4" width="10.57421875" style="0" customWidth="1"/>
    <col min="5" max="5" width="9.7109375" style="0" customWidth="1"/>
    <col min="251" max="252" width="11.140625" style="0" customWidth="1"/>
    <col min="253" max="253" width="3.7109375" style="0" customWidth="1"/>
    <col min="254" max="254" width="8.28125" style="0" customWidth="1"/>
    <col min="255" max="255" width="7.8515625" style="0" customWidth="1"/>
    <col min="256" max="256" width="7.421875" style="0" customWidth="1"/>
    <col min="257" max="257" width="9.28125" style="0" customWidth="1"/>
    <col min="258" max="258" width="8.140625" style="0" customWidth="1"/>
    <col min="259" max="259" width="10.57421875" style="0" customWidth="1"/>
    <col min="260" max="260" width="9.7109375" style="0" customWidth="1"/>
    <col min="507" max="508" width="11.140625" style="0" customWidth="1"/>
    <col min="509" max="509" width="3.7109375" style="0" customWidth="1"/>
    <col min="510" max="510" width="8.28125" style="0" customWidth="1"/>
    <col min="511" max="511" width="7.8515625" style="0" customWidth="1"/>
    <col min="512" max="512" width="7.421875" style="0" customWidth="1"/>
    <col min="513" max="513" width="9.28125" style="0" customWidth="1"/>
    <col min="514" max="514" width="8.140625" style="0" customWidth="1"/>
    <col min="515" max="515" width="10.57421875" style="0" customWidth="1"/>
    <col min="516" max="516" width="9.7109375" style="0" customWidth="1"/>
    <col min="763" max="764" width="11.140625" style="0" customWidth="1"/>
    <col min="765" max="765" width="3.7109375" style="0" customWidth="1"/>
    <col min="766" max="766" width="8.28125" style="0" customWidth="1"/>
    <col min="767" max="767" width="7.8515625" style="0" customWidth="1"/>
    <col min="768" max="768" width="7.421875" style="0" customWidth="1"/>
    <col min="769" max="769" width="9.28125" style="0" customWidth="1"/>
    <col min="770" max="770" width="8.140625" style="0" customWidth="1"/>
    <col min="771" max="771" width="10.57421875" style="0" customWidth="1"/>
    <col min="772" max="772" width="9.7109375" style="0" customWidth="1"/>
    <col min="1019" max="1020" width="11.140625" style="0" customWidth="1"/>
    <col min="1021" max="1021" width="3.7109375" style="0" customWidth="1"/>
    <col min="1022" max="1022" width="8.28125" style="0" customWidth="1"/>
    <col min="1023" max="1023" width="7.8515625" style="0" customWidth="1"/>
    <col min="1024" max="1024" width="7.421875" style="0" customWidth="1"/>
    <col min="1025" max="1025" width="9.28125" style="0" customWidth="1"/>
    <col min="1026" max="1026" width="8.140625" style="0" customWidth="1"/>
    <col min="1027" max="1027" width="10.57421875" style="0" customWidth="1"/>
    <col min="1028" max="1028" width="9.7109375" style="0" customWidth="1"/>
    <col min="1275" max="1276" width="11.140625" style="0" customWidth="1"/>
    <col min="1277" max="1277" width="3.7109375" style="0" customWidth="1"/>
    <col min="1278" max="1278" width="8.28125" style="0" customWidth="1"/>
    <col min="1279" max="1279" width="7.8515625" style="0" customWidth="1"/>
    <col min="1280" max="1280" width="7.421875" style="0" customWidth="1"/>
    <col min="1281" max="1281" width="9.28125" style="0" customWidth="1"/>
    <col min="1282" max="1282" width="8.140625" style="0" customWidth="1"/>
    <col min="1283" max="1283" width="10.57421875" style="0" customWidth="1"/>
    <col min="1284" max="1284" width="9.7109375" style="0" customWidth="1"/>
    <col min="1531" max="1532" width="11.140625" style="0" customWidth="1"/>
    <col min="1533" max="1533" width="3.7109375" style="0" customWidth="1"/>
    <col min="1534" max="1534" width="8.28125" style="0" customWidth="1"/>
    <col min="1535" max="1535" width="7.8515625" style="0" customWidth="1"/>
    <col min="1536" max="1536" width="7.421875" style="0" customWidth="1"/>
    <col min="1537" max="1537" width="9.28125" style="0" customWidth="1"/>
    <col min="1538" max="1538" width="8.140625" style="0" customWidth="1"/>
    <col min="1539" max="1539" width="10.57421875" style="0" customWidth="1"/>
    <col min="1540" max="1540" width="9.7109375" style="0" customWidth="1"/>
    <col min="1787" max="1788" width="11.140625" style="0" customWidth="1"/>
    <col min="1789" max="1789" width="3.7109375" style="0" customWidth="1"/>
    <col min="1790" max="1790" width="8.28125" style="0" customWidth="1"/>
    <col min="1791" max="1791" width="7.8515625" style="0" customWidth="1"/>
    <col min="1792" max="1792" width="7.421875" style="0" customWidth="1"/>
    <col min="1793" max="1793" width="9.28125" style="0" customWidth="1"/>
    <col min="1794" max="1794" width="8.140625" style="0" customWidth="1"/>
    <col min="1795" max="1795" width="10.57421875" style="0" customWidth="1"/>
    <col min="1796" max="1796" width="9.7109375" style="0" customWidth="1"/>
    <col min="2043" max="2044" width="11.140625" style="0" customWidth="1"/>
    <col min="2045" max="2045" width="3.7109375" style="0" customWidth="1"/>
    <col min="2046" max="2046" width="8.28125" style="0" customWidth="1"/>
    <col min="2047" max="2047" width="7.8515625" style="0" customWidth="1"/>
    <col min="2048" max="2048" width="7.421875" style="0" customWidth="1"/>
    <col min="2049" max="2049" width="9.28125" style="0" customWidth="1"/>
    <col min="2050" max="2050" width="8.140625" style="0" customWidth="1"/>
    <col min="2051" max="2051" width="10.57421875" style="0" customWidth="1"/>
    <col min="2052" max="2052" width="9.7109375" style="0" customWidth="1"/>
    <col min="2299" max="2300" width="11.140625" style="0" customWidth="1"/>
    <col min="2301" max="2301" width="3.7109375" style="0" customWidth="1"/>
    <col min="2302" max="2302" width="8.28125" style="0" customWidth="1"/>
    <col min="2303" max="2303" width="7.8515625" style="0" customWidth="1"/>
    <col min="2304" max="2304" width="7.421875" style="0" customWidth="1"/>
    <col min="2305" max="2305" width="9.28125" style="0" customWidth="1"/>
    <col min="2306" max="2306" width="8.140625" style="0" customWidth="1"/>
    <col min="2307" max="2307" width="10.57421875" style="0" customWidth="1"/>
    <col min="2308" max="2308" width="9.7109375" style="0" customWidth="1"/>
    <col min="2555" max="2556" width="11.140625" style="0" customWidth="1"/>
    <col min="2557" max="2557" width="3.7109375" style="0" customWidth="1"/>
    <col min="2558" max="2558" width="8.28125" style="0" customWidth="1"/>
    <col min="2559" max="2559" width="7.8515625" style="0" customWidth="1"/>
    <col min="2560" max="2560" width="7.421875" style="0" customWidth="1"/>
    <col min="2561" max="2561" width="9.28125" style="0" customWidth="1"/>
    <col min="2562" max="2562" width="8.140625" style="0" customWidth="1"/>
    <col min="2563" max="2563" width="10.57421875" style="0" customWidth="1"/>
    <col min="2564" max="2564" width="9.7109375" style="0" customWidth="1"/>
    <col min="2811" max="2812" width="11.140625" style="0" customWidth="1"/>
    <col min="2813" max="2813" width="3.7109375" style="0" customWidth="1"/>
    <col min="2814" max="2814" width="8.28125" style="0" customWidth="1"/>
    <col min="2815" max="2815" width="7.8515625" style="0" customWidth="1"/>
    <col min="2816" max="2816" width="7.421875" style="0" customWidth="1"/>
    <col min="2817" max="2817" width="9.28125" style="0" customWidth="1"/>
    <col min="2818" max="2818" width="8.140625" style="0" customWidth="1"/>
    <col min="2819" max="2819" width="10.57421875" style="0" customWidth="1"/>
    <col min="2820" max="2820" width="9.7109375" style="0" customWidth="1"/>
    <col min="3067" max="3068" width="11.140625" style="0" customWidth="1"/>
    <col min="3069" max="3069" width="3.7109375" style="0" customWidth="1"/>
    <col min="3070" max="3070" width="8.28125" style="0" customWidth="1"/>
    <col min="3071" max="3071" width="7.8515625" style="0" customWidth="1"/>
    <col min="3072" max="3072" width="7.421875" style="0" customWidth="1"/>
    <col min="3073" max="3073" width="9.28125" style="0" customWidth="1"/>
    <col min="3074" max="3074" width="8.140625" style="0" customWidth="1"/>
    <col min="3075" max="3075" width="10.57421875" style="0" customWidth="1"/>
    <col min="3076" max="3076" width="9.7109375" style="0" customWidth="1"/>
    <col min="3323" max="3324" width="11.140625" style="0" customWidth="1"/>
    <col min="3325" max="3325" width="3.7109375" style="0" customWidth="1"/>
    <col min="3326" max="3326" width="8.28125" style="0" customWidth="1"/>
    <col min="3327" max="3327" width="7.8515625" style="0" customWidth="1"/>
    <col min="3328" max="3328" width="7.421875" style="0" customWidth="1"/>
    <col min="3329" max="3329" width="9.28125" style="0" customWidth="1"/>
    <col min="3330" max="3330" width="8.140625" style="0" customWidth="1"/>
    <col min="3331" max="3331" width="10.57421875" style="0" customWidth="1"/>
    <col min="3332" max="3332" width="9.7109375" style="0" customWidth="1"/>
    <col min="3579" max="3580" width="11.140625" style="0" customWidth="1"/>
    <col min="3581" max="3581" width="3.7109375" style="0" customWidth="1"/>
    <col min="3582" max="3582" width="8.28125" style="0" customWidth="1"/>
    <col min="3583" max="3583" width="7.8515625" style="0" customWidth="1"/>
    <col min="3584" max="3584" width="7.421875" style="0" customWidth="1"/>
    <col min="3585" max="3585" width="9.28125" style="0" customWidth="1"/>
    <col min="3586" max="3586" width="8.140625" style="0" customWidth="1"/>
    <col min="3587" max="3587" width="10.57421875" style="0" customWidth="1"/>
    <col min="3588" max="3588" width="9.7109375" style="0" customWidth="1"/>
    <col min="3835" max="3836" width="11.140625" style="0" customWidth="1"/>
    <col min="3837" max="3837" width="3.7109375" style="0" customWidth="1"/>
    <col min="3838" max="3838" width="8.28125" style="0" customWidth="1"/>
    <col min="3839" max="3839" width="7.8515625" style="0" customWidth="1"/>
    <col min="3840" max="3840" width="7.421875" style="0" customWidth="1"/>
    <col min="3841" max="3841" width="9.28125" style="0" customWidth="1"/>
    <col min="3842" max="3842" width="8.140625" style="0" customWidth="1"/>
    <col min="3843" max="3843" width="10.57421875" style="0" customWidth="1"/>
    <col min="3844" max="3844" width="9.7109375" style="0" customWidth="1"/>
    <col min="4091" max="4092" width="11.140625" style="0" customWidth="1"/>
    <col min="4093" max="4093" width="3.7109375" style="0" customWidth="1"/>
    <col min="4094" max="4094" width="8.28125" style="0" customWidth="1"/>
    <col min="4095" max="4095" width="7.8515625" style="0" customWidth="1"/>
    <col min="4096" max="4096" width="7.421875" style="0" customWidth="1"/>
    <col min="4097" max="4097" width="9.28125" style="0" customWidth="1"/>
    <col min="4098" max="4098" width="8.140625" style="0" customWidth="1"/>
    <col min="4099" max="4099" width="10.57421875" style="0" customWidth="1"/>
    <col min="4100" max="4100" width="9.7109375" style="0" customWidth="1"/>
    <col min="4347" max="4348" width="11.140625" style="0" customWidth="1"/>
    <col min="4349" max="4349" width="3.7109375" style="0" customWidth="1"/>
    <col min="4350" max="4350" width="8.28125" style="0" customWidth="1"/>
    <col min="4351" max="4351" width="7.8515625" style="0" customWidth="1"/>
    <col min="4352" max="4352" width="7.421875" style="0" customWidth="1"/>
    <col min="4353" max="4353" width="9.28125" style="0" customWidth="1"/>
    <col min="4354" max="4354" width="8.140625" style="0" customWidth="1"/>
    <col min="4355" max="4355" width="10.57421875" style="0" customWidth="1"/>
    <col min="4356" max="4356" width="9.7109375" style="0" customWidth="1"/>
    <col min="4603" max="4604" width="11.140625" style="0" customWidth="1"/>
    <col min="4605" max="4605" width="3.7109375" style="0" customWidth="1"/>
    <col min="4606" max="4606" width="8.28125" style="0" customWidth="1"/>
    <col min="4607" max="4607" width="7.8515625" style="0" customWidth="1"/>
    <col min="4608" max="4608" width="7.421875" style="0" customWidth="1"/>
    <col min="4609" max="4609" width="9.28125" style="0" customWidth="1"/>
    <col min="4610" max="4610" width="8.140625" style="0" customWidth="1"/>
    <col min="4611" max="4611" width="10.57421875" style="0" customWidth="1"/>
    <col min="4612" max="4612" width="9.7109375" style="0" customWidth="1"/>
    <col min="4859" max="4860" width="11.140625" style="0" customWidth="1"/>
    <col min="4861" max="4861" width="3.7109375" style="0" customWidth="1"/>
    <col min="4862" max="4862" width="8.28125" style="0" customWidth="1"/>
    <col min="4863" max="4863" width="7.8515625" style="0" customWidth="1"/>
    <col min="4864" max="4864" width="7.421875" style="0" customWidth="1"/>
    <col min="4865" max="4865" width="9.28125" style="0" customWidth="1"/>
    <col min="4866" max="4866" width="8.140625" style="0" customWidth="1"/>
    <col min="4867" max="4867" width="10.57421875" style="0" customWidth="1"/>
    <col min="4868" max="4868" width="9.7109375" style="0" customWidth="1"/>
    <col min="5115" max="5116" width="11.140625" style="0" customWidth="1"/>
    <col min="5117" max="5117" width="3.7109375" style="0" customWidth="1"/>
    <col min="5118" max="5118" width="8.28125" style="0" customWidth="1"/>
    <col min="5119" max="5119" width="7.8515625" style="0" customWidth="1"/>
    <col min="5120" max="5120" width="7.421875" style="0" customWidth="1"/>
    <col min="5121" max="5121" width="9.28125" style="0" customWidth="1"/>
    <col min="5122" max="5122" width="8.140625" style="0" customWidth="1"/>
    <col min="5123" max="5123" width="10.57421875" style="0" customWidth="1"/>
    <col min="5124" max="5124" width="9.7109375" style="0" customWidth="1"/>
    <col min="5371" max="5372" width="11.140625" style="0" customWidth="1"/>
    <col min="5373" max="5373" width="3.7109375" style="0" customWidth="1"/>
    <col min="5374" max="5374" width="8.28125" style="0" customWidth="1"/>
    <col min="5375" max="5375" width="7.8515625" style="0" customWidth="1"/>
    <col min="5376" max="5376" width="7.421875" style="0" customWidth="1"/>
    <col min="5377" max="5377" width="9.28125" style="0" customWidth="1"/>
    <col min="5378" max="5378" width="8.140625" style="0" customWidth="1"/>
    <col min="5379" max="5379" width="10.57421875" style="0" customWidth="1"/>
    <col min="5380" max="5380" width="9.7109375" style="0" customWidth="1"/>
    <col min="5627" max="5628" width="11.140625" style="0" customWidth="1"/>
    <col min="5629" max="5629" width="3.7109375" style="0" customWidth="1"/>
    <col min="5630" max="5630" width="8.28125" style="0" customWidth="1"/>
    <col min="5631" max="5631" width="7.8515625" style="0" customWidth="1"/>
    <col min="5632" max="5632" width="7.421875" style="0" customWidth="1"/>
    <col min="5633" max="5633" width="9.28125" style="0" customWidth="1"/>
    <col min="5634" max="5634" width="8.140625" style="0" customWidth="1"/>
    <col min="5635" max="5635" width="10.57421875" style="0" customWidth="1"/>
    <col min="5636" max="5636" width="9.7109375" style="0" customWidth="1"/>
    <col min="5883" max="5884" width="11.140625" style="0" customWidth="1"/>
    <col min="5885" max="5885" width="3.7109375" style="0" customWidth="1"/>
    <col min="5886" max="5886" width="8.28125" style="0" customWidth="1"/>
    <col min="5887" max="5887" width="7.8515625" style="0" customWidth="1"/>
    <col min="5888" max="5888" width="7.421875" style="0" customWidth="1"/>
    <col min="5889" max="5889" width="9.28125" style="0" customWidth="1"/>
    <col min="5890" max="5890" width="8.140625" style="0" customWidth="1"/>
    <col min="5891" max="5891" width="10.57421875" style="0" customWidth="1"/>
    <col min="5892" max="5892" width="9.7109375" style="0" customWidth="1"/>
    <col min="6139" max="6140" width="11.140625" style="0" customWidth="1"/>
    <col min="6141" max="6141" width="3.7109375" style="0" customWidth="1"/>
    <col min="6142" max="6142" width="8.28125" style="0" customWidth="1"/>
    <col min="6143" max="6143" width="7.8515625" style="0" customWidth="1"/>
    <col min="6144" max="6144" width="7.421875" style="0" customWidth="1"/>
    <col min="6145" max="6145" width="9.28125" style="0" customWidth="1"/>
    <col min="6146" max="6146" width="8.140625" style="0" customWidth="1"/>
    <col min="6147" max="6147" width="10.57421875" style="0" customWidth="1"/>
    <col min="6148" max="6148" width="9.7109375" style="0" customWidth="1"/>
    <col min="6395" max="6396" width="11.140625" style="0" customWidth="1"/>
    <col min="6397" max="6397" width="3.7109375" style="0" customWidth="1"/>
    <col min="6398" max="6398" width="8.28125" style="0" customWidth="1"/>
    <col min="6399" max="6399" width="7.8515625" style="0" customWidth="1"/>
    <col min="6400" max="6400" width="7.421875" style="0" customWidth="1"/>
    <col min="6401" max="6401" width="9.28125" style="0" customWidth="1"/>
    <col min="6402" max="6402" width="8.140625" style="0" customWidth="1"/>
    <col min="6403" max="6403" width="10.57421875" style="0" customWidth="1"/>
    <col min="6404" max="6404" width="9.7109375" style="0" customWidth="1"/>
    <col min="6651" max="6652" width="11.140625" style="0" customWidth="1"/>
    <col min="6653" max="6653" width="3.7109375" style="0" customWidth="1"/>
    <col min="6654" max="6654" width="8.28125" style="0" customWidth="1"/>
    <col min="6655" max="6655" width="7.8515625" style="0" customWidth="1"/>
    <col min="6656" max="6656" width="7.421875" style="0" customWidth="1"/>
    <col min="6657" max="6657" width="9.28125" style="0" customWidth="1"/>
    <col min="6658" max="6658" width="8.140625" style="0" customWidth="1"/>
    <col min="6659" max="6659" width="10.57421875" style="0" customWidth="1"/>
    <col min="6660" max="6660" width="9.7109375" style="0" customWidth="1"/>
    <col min="6907" max="6908" width="11.140625" style="0" customWidth="1"/>
    <col min="6909" max="6909" width="3.7109375" style="0" customWidth="1"/>
    <col min="6910" max="6910" width="8.28125" style="0" customWidth="1"/>
    <col min="6911" max="6911" width="7.8515625" style="0" customWidth="1"/>
    <col min="6912" max="6912" width="7.421875" style="0" customWidth="1"/>
    <col min="6913" max="6913" width="9.28125" style="0" customWidth="1"/>
    <col min="6914" max="6914" width="8.140625" style="0" customWidth="1"/>
    <col min="6915" max="6915" width="10.57421875" style="0" customWidth="1"/>
    <col min="6916" max="6916" width="9.7109375" style="0" customWidth="1"/>
    <col min="7163" max="7164" width="11.140625" style="0" customWidth="1"/>
    <col min="7165" max="7165" width="3.7109375" style="0" customWidth="1"/>
    <col min="7166" max="7166" width="8.28125" style="0" customWidth="1"/>
    <col min="7167" max="7167" width="7.8515625" style="0" customWidth="1"/>
    <col min="7168" max="7168" width="7.421875" style="0" customWidth="1"/>
    <col min="7169" max="7169" width="9.28125" style="0" customWidth="1"/>
    <col min="7170" max="7170" width="8.140625" style="0" customWidth="1"/>
    <col min="7171" max="7171" width="10.57421875" style="0" customWidth="1"/>
    <col min="7172" max="7172" width="9.7109375" style="0" customWidth="1"/>
    <col min="7419" max="7420" width="11.140625" style="0" customWidth="1"/>
    <col min="7421" max="7421" width="3.7109375" style="0" customWidth="1"/>
    <col min="7422" max="7422" width="8.28125" style="0" customWidth="1"/>
    <col min="7423" max="7423" width="7.8515625" style="0" customWidth="1"/>
    <col min="7424" max="7424" width="7.421875" style="0" customWidth="1"/>
    <col min="7425" max="7425" width="9.28125" style="0" customWidth="1"/>
    <col min="7426" max="7426" width="8.140625" style="0" customWidth="1"/>
    <col min="7427" max="7427" width="10.57421875" style="0" customWidth="1"/>
    <col min="7428" max="7428" width="9.7109375" style="0" customWidth="1"/>
    <col min="7675" max="7676" width="11.140625" style="0" customWidth="1"/>
    <col min="7677" max="7677" width="3.7109375" style="0" customWidth="1"/>
    <col min="7678" max="7678" width="8.28125" style="0" customWidth="1"/>
    <col min="7679" max="7679" width="7.8515625" style="0" customWidth="1"/>
    <col min="7680" max="7680" width="7.421875" style="0" customWidth="1"/>
    <col min="7681" max="7681" width="9.28125" style="0" customWidth="1"/>
    <col min="7682" max="7682" width="8.140625" style="0" customWidth="1"/>
    <col min="7683" max="7683" width="10.57421875" style="0" customWidth="1"/>
    <col min="7684" max="7684" width="9.7109375" style="0" customWidth="1"/>
    <col min="7931" max="7932" width="11.140625" style="0" customWidth="1"/>
    <col min="7933" max="7933" width="3.7109375" style="0" customWidth="1"/>
    <col min="7934" max="7934" width="8.28125" style="0" customWidth="1"/>
    <col min="7935" max="7935" width="7.8515625" style="0" customWidth="1"/>
    <col min="7936" max="7936" width="7.421875" style="0" customWidth="1"/>
    <col min="7937" max="7937" width="9.28125" style="0" customWidth="1"/>
    <col min="7938" max="7938" width="8.140625" style="0" customWidth="1"/>
    <col min="7939" max="7939" width="10.57421875" style="0" customWidth="1"/>
    <col min="7940" max="7940" width="9.7109375" style="0" customWidth="1"/>
    <col min="8187" max="8188" width="11.140625" style="0" customWidth="1"/>
    <col min="8189" max="8189" width="3.7109375" style="0" customWidth="1"/>
    <col min="8190" max="8190" width="8.28125" style="0" customWidth="1"/>
    <col min="8191" max="8191" width="7.8515625" style="0" customWidth="1"/>
    <col min="8192" max="8192" width="7.421875" style="0" customWidth="1"/>
    <col min="8193" max="8193" width="9.28125" style="0" customWidth="1"/>
    <col min="8194" max="8194" width="8.140625" style="0" customWidth="1"/>
    <col min="8195" max="8195" width="10.57421875" style="0" customWidth="1"/>
    <col min="8196" max="8196" width="9.7109375" style="0" customWidth="1"/>
    <col min="8443" max="8444" width="11.140625" style="0" customWidth="1"/>
    <col min="8445" max="8445" width="3.7109375" style="0" customWidth="1"/>
    <col min="8446" max="8446" width="8.28125" style="0" customWidth="1"/>
    <col min="8447" max="8447" width="7.8515625" style="0" customWidth="1"/>
    <col min="8448" max="8448" width="7.421875" style="0" customWidth="1"/>
    <col min="8449" max="8449" width="9.28125" style="0" customWidth="1"/>
    <col min="8450" max="8450" width="8.140625" style="0" customWidth="1"/>
    <col min="8451" max="8451" width="10.57421875" style="0" customWidth="1"/>
    <col min="8452" max="8452" width="9.7109375" style="0" customWidth="1"/>
    <col min="8699" max="8700" width="11.140625" style="0" customWidth="1"/>
    <col min="8701" max="8701" width="3.7109375" style="0" customWidth="1"/>
    <col min="8702" max="8702" width="8.28125" style="0" customWidth="1"/>
    <col min="8703" max="8703" width="7.8515625" style="0" customWidth="1"/>
    <col min="8704" max="8704" width="7.421875" style="0" customWidth="1"/>
    <col min="8705" max="8705" width="9.28125" style="0" customWidth="1"/>
    <col min="8706" max="8706" width="8.140625" style="0" customWidth="1"/>
    <col min="8707" max="8707" width="10.57421875" style="0" customWidth="1"/>
    <col min="8708" max="8708" width="9.7109375" style="0" customWidth="1"/>
    <col min="8955" max="8956" width="11.140625" style="0" customWidth="1"/>
    <col min="8957" max="8957" width="3.7109375" style="0" customWidth="1"/>
    <col min="8958" max="8958" width="8.28125" style="0" customWidth="1"/>
    <col min="8959" max="8959" width="7.8515625" style="0" customWidth="1"/>
    <col min="8960" max="8960" width="7.421875" style="0" customWidth="1"/>
    <col min="8961" max="8961" width="9.28125" style="0" customWidth="1"/>
    <col min="8962" max="8962" width="8.140625" style="0" customWidth="1"/>
    <col min="8963" max="8963" width="10.57421875" style="0" customWidth="1"/>
    <col min="8964" max="8964" width="9.7109375" style="0" customWidth="1"/>
    <col min="9211" max="9212" width="11.140625" style="0" customWidth="1"/>
    <col min="9213" max="9213" width="3.7109375" style="0" customWidth="1"/>
    <col min="9214" max="9214" width="8.28125" style="0" customWidth="1"/>
    <col min="9215" max="9215" width="7.8515625" style="0" customWidth="1"/>
    <col min="9216" max="9216" width="7.421875" style="0" customWidth="1"/>
    <col min="9217" max="9217" width="9.28125" style="0" customWidth="1"/>
    <col min="9218" max="9218" width="8.140625" style="0" customWidth="1"/>
    <col min="9219" max="9219" width="10.57421875" style="0" customWidth="1"/>
    <col min="9220" max="9220" width="9.7109375" style="0" customWidth="1"/>
    <col min="9467" max="9468" width="11.140625" style="0" customWidth="1"/>
    <col min="9469" max="9469" width="3.7109375" style="0" customWidth="1"/>
    <col min="9470" max="9470" width="8.28125" style="0" customWidth="1"/>
    <col min="9471" max="9471" width="7.8515625" style="0" customWidth="1"/>
    <col min="9472" max="9472" width="7.421875" style="0" customWidth="1"/>
    <col min="9473" max="9473" width="9.28125" style="0" customWidth="1"/>
    <col min="9474" max="9474" width="8.140625" style="0" customWidth="1"/>
    <col min="9475" max="9475" width="10.57421875" style="0" customWidth="1"/>
    <col min="9476" max="9476" width="9.7109375" style="0" customWidth="1"/>
    <col min="9723" max="9724" width="11.140625" style="0" customWidth="1"/>
    <col min="9725" max="9725" width="3.7109375" style="0" customWidth="1"/>
    <col min="9726" max="9726" width="8.28125" style="0" customWidth="1"/>
    <col min="9727" max="9727" width="7.8515625" style="0" customWidth="1"/>
    <col min="9728" max="9728" width="7.421875" style="0" customWidth="1"/>
    <col min="9729" max="9729" width="9.28125" style="0" customWidth="1"/>
    <col min="9730" max="9730" width="8.140625" style="0" customWidth="1"/>
    <col min="9731" max="9731" width="10.57421875" style="0" customWidth="1"/>
    <col min="9732" max="9732" width="9.7109375" style="0" customWidth="1"/>
    <col min="9979" max="9980" width="11.140625" style="0" customWidth="1"/>
    <col min="9981" max="9981" width="3.7109375" style="0" customWidth="1"/>
    <col min="9982" max="9982" width="8.28125" style="0" customWidth="1"/>
    <col min="9983" max="9983" width="7.8515625" style="0" customWidth="1"/>
    <col min="9984" max="9984" width="7.421875" style="0" customWidth="1"/>
    <col min="9985" max="9985" width="9.28125" style="0" customWidth="1"/>
    <col min="9986" max="9986" width="8.140625" style="0" customWidth="1"/>
    <col min="9987" max="9987" width="10.57421875" style="0" customWidth="1"/>
    <col min="9988" max="9988" width="9.7109375" style="0" customWidth="1"/>
    <col min="10235" max="10236" width="11.140625" style="0" customWidth="1"/>
    <col min="10237" max="10237" width="3.7109375" style="0" customWidth="1"/>
    <col min="10238" max="10238" width="8.28125" style="0" customWidth="1"/>
    <col min="10239" max="10239" width="7.8515625" style="0" customWidth="1"/>
    <col min="10240" max="10240" width="7.421875" style="0" customWidth="1"/>
    <col min="10241" max="10241" width="9.28125" style="0" customWidth="1"/>
    <col min="10242" max="10242" width="8.140625" style="0" customWidth="1"/>
    <col min="10243" max="10243" width="10.57421875" style="0" customWidth="1"/>
    <col min="10244" max="10244" width="9.7109375" style="0" customWidth="1"/>
    <col min="10491" max="10492" width="11.140625" style="0" customWidth="1"/>
    <col min="10493" max="10493" width="3.7109375" style="0" customWidth="1"/>
    <col min="10494" max="10494" width="8.28125" style="0" customWidth="1"/>
    <col min="10495" max="10495" width="7.8515625" style="0" customWidth="1"/>
    <col min="10496" max="10496" width="7.421875" style="0" customWidth="1"/>
    <col min="10497" max="10497" width="9.28125" style="0" customWidth="1"/>
    <col min="10498" max="10498" width="8.140625" style="0" customWidth="1"/>
    <col min="10499" max="10499" width="10.57421875" style="0" customWidth="1"/>
    <col min="10500" max="10500" width="9.7109375" style="0" customWidth="1"/>
    <col min="10747" max="10748" width="11.140625" style="0" customWidth="1"/>
    <col min="10749" max="10749" width="3.7109375" style="0" customWidth="1"/>
    <col min="10750" max="10750" width="8.28125" style="0" customWidth="1"/>
    <col min="10751" max="10751" width="7.8515625" style="0" customWidth="1"/>
    <col min="10752" max="10752" width="7.421875" style="0" customWidth="1"/>
    <col min="10753" max="10753" width="9.28125" style="0" customWidth="1"/>
    <col min="10754" max="10754" width="8.140625" style="0" customWidth="1"/>
    <col min="10755" max="10755" width="10.57421875" style="0" customWidth="1"/>
    <col min="10756" max="10756" width="9.7109375" style="0" customWidth="1"/>
    <col min="11003" max="11004" width="11.140625" style="0" customWidth="1"/>
    <col min="11005" max="11005" width="3.7109375" style="0" customWidth="1"/>
    <col min="11006" max="11006" width="8.28125" style="0" customWidth="1"/>
    <col min="11007" max="11007" width="7.8515625" style="0" customWidth="1"/>
    <col min="11008" max="11008" width="7.421875" style="0" customWidth="1"/>
    <col min="11009" max="11009" width="9.28125" style="0" customWidth="1"/>
    <col min="11010" max="11010" width="8.140625" style="0" customWidth="1"/>
    <col min="11011" max="11011" width="10.57421875" style="0" customWidth="1"/>
    <col min="11012" max="11012" width="9.7109375" style="0" customWidth="1"/>
    <col min="11259" max="11260" width="11.140625" style="0" customWidth="1"/>
    <col min="11261" max="11261" width="3.7109375" style="0" customWidth="1"/>
    <col min="11262" max="11262" width="8.28125" style="0" customWidth="1"/>
    <col min="11263" max="11263" width="7.8515625" style="0" customWidth="1"/>
    <col min="11264" max="11264" width="7.421875" style="0" customWidth="1"/>
    <col min="11265" max="11265" width="9.28125" style="0" customWidth="1"/>
    <col min="11266" max="11266" width="8.140625" style="0" customWidth="1"/>
    <col min="11267" max="11267" width="10.57421875" style="0" customWidth="1"/>
    <col min="11268" max="11268" width="9.7109375" style="0" customWidth="1"/>
    <col min="11515" max="11516" width="11.140625" style="0" customWidth="1"/>
    <col min="11517" max="11517" width="3.7109375" style="0" customWidth="1"/>
    <col min="11518" max="11518" width="8.28125" style="0" customWidth="1"/>
    <col min="11519" max="11519" width="7.8515625" style="0" customWidth="1"/>
    <col min="11520" max="11520" width="7.421875" style="0" customWidth="1"/>
    <col min="11521" max="11521" width="9.28125" style="0" customWidth="1"/>
    <col min="11522" max="11522" width="8.140625" style="0" customWidth="1"/>
    <col min="11523" max="11523" width="10.57421875" style="0" customWidth="1"/>
    <col min="11524" max="11524" width="9.7109375" style="0" customWidth="1"/>
    <col min="11771" max="11772" width="11.140625" style="0" customWidth="1"/>
    <col min="11773" max="11773" width="3.7109375" style="0" customWidth="1"/>
    <col min="11774" max="11774" width="8.28125" style="0" customWidth="1"/>
    <col min="11775" max="11775" width="7.8515625" style="0" customWidth="1"/>
    <col min="11776" max="11776" width="7.421875" style="0" customWidth="1"/>
    <col min="11777" max="11777" width="9.28125" style="0" customWidth="1"/>
    <col min="11778" max="11778" width="8.140625" style="0" customWidth="1"/>
    <col min="11779" max="11779" width="10.57421875" style="0" customWidth="1"/>
    <col min="11780" max="11780" width="9.7109375" style="0" customWidth="1"/>
    <col min="12027" max="12028" width="11.140625" style="0" customWidth="1"/>
    <col min="12029" max="12029" width="3.7109375" style="0" customWidth="1"/>
    <col min="12030" max="12030" width="8.28125" style="0" customWidth="1"/>
    <col min="12031" max="12031" width="7.8515625" style="0" customWidth="1"/>
    <col min="12032" max="12032" width="7.421875" style="0" customWidth="1"/>
    <col min="12033" max="12033" width="9.28125" style="0" customWidth="1"/>
    <col min="12034" max="12034" width="8.140625" style="0" customWidth="1"/>
    <col min="12035" max="12035" width="10.57421875" style="0" customWidth="1"/>
    <col min="12036" max="12036" width="9.7109375" style="0" customWidth="1"/>
    <col min="12283" max="12284" width="11.140625" style="0" customWidth="1"/>
    <col min="12285" max="12285" width="3.7109375" style="0" customWidth="1"/>
    <col min="12286" max="12286" width="8.28125" style="0" customWidth="1"/>
    <col min="12287" max="12287" width="7.8515625" style="0" customWidth="1"/>
    <col min="12288" max="12288" width="7.421875" style="0" customWidth="1"/>
    <col min="12289" max="12289" width="9.28125" style="0" customWidth="1"/>
    <col min="12290" max="12290" width="8.140625" style="0" customWidth="1"/>
    <col min="12291" max="12291" width="10.57421875" style="0" customWidth="1"/>
    <col min="12292" max="12292" width="9.7109375" style="0" customWidth="1"/>
    <col min="12539" max="12540" width="11.140625" style="0" customWidth="1"/>
    <col min="12541" max="12541" width="3.7109375" style="0" customWidth="1"/>
    <col min="12542" max="12542" width="8.28125" style="0" customWidth="1"/>
    <col min="12543" max="12543" width="7.8515625" style="0" customWidth="1"/>
    <col min="12544" max="12544" width="7.421875" style="0" customWidth="1"/>
    <col min="12545" max="12545" width="9.28125" style="0" customWidth="1"/>
    <col min="12546" max="12546" width="8.140625" style="0" customWidth="1"/>
    <col min="12547" max="12547" width="10.57421875" style="0" customWidth="1"/>
    <col min="12548" max="12548" width="9.7109375" style="0" customWidth="1"/>
    <col min="12795" max="12796" width="11.140625" style="0" customWidth="1"/>
    <col min="12797" max="12797" width="3.7109375" style="0" customWidth="1"/>
    <col min="12798" max="12798" width="8.28125" style="0" customWidth="1"/>
    <col min="12799" max="12799" width="7.8515625" style="0" customWidth="1"/>
    <col min="12800" max="12800" width="7.421875" style="0" customWidth="1"/>
    <col min="12801" max="12801" width="9.28125" style="0" customWidth="1"/>
    <col min="12802" max="12802" width="8.140625" style="0" customWidth="1"/>
    <col min="12803" max="12803" width="10.57421875" style="0" customWidth="1"/>
    <col min="12804" max="12804" width="9.7109375" style="0" customWidth="1"/>
    <col min="13051" max="13052" width="11.140625" style="0" customWidth="1"/>
    <col min="13053" max="13053" width="3.7109375" style="0" customWidth="1"/>
    <col min="13054" max="13054" width="8.28125" style="0" customWidth="1"/>
    <col min="13055" max="13055" width="7.8515625" style="0" customWidth="1"/>
    <col min="13056" max="13056" width="7.421875" style="0" customWidth="1"/>
    <col min="13057" max="13057" width="9.28125" style="0" customWidth="1"/>
    <col min="13058" max="13058" width="8.140625" style="0" customWidth="1"/>
    <col min="13059" max="13059" width="10.57421875" style="0" customWidth="1"/>
    <col min="13060" max="13060" width="9.7109375" style="0" customWidth="1"/>
    <col min="13307" max="13308" width="11.140625" style="0" customWidth="1"/>
    <col min="13309" max="13309" width="3.7109375" style="0" customWidth="1"/>
    <col min="13310" max="13310" width="8.28125" style="0" customWidth="1"/>
    <col min="13311" max="13311" width="7.8515625" style="0" customWidth="1"/>
    <col min="13312" max="13312" width="7.421875" style="0" customWidth="1"/>
    <col min="13313" max="13313" width="9.28125" style="0" customWidth="1"/>
    <col min="13314" max="13314" width="8.140625" style="0" customWidth="1"/>
    <col min="13315" max="13315" width="10.57421875" style="0" customWidth="1"/>
    <col min="13316" max="13316" width="9.7109375" style="0" customWidth="1"/>
    <col min="13563" max="13564" width="11.140625" style="0" customWidth="1"/>
    <col min="13565" max="13565" width="3.7109375" style="0" customWidth="1"/>
    <col min="13566" max="13566" width="8.28125" style="0" customWidth="1"/>
    <col min="13567" max="13567" width="7.8515625" style="0" customWidth="1"/>
    <col min="13568" max="13568" width="7.421875" style="0" customWidth="1"/>
    <col min="13569" max="13569" width="9.28125" style="0" customWidth="1"/>
    <col min="13570" max="13570" width="8.140625" style="0" customWidth="1"/>
    <col min="13571" max="13571" width="10.57421875" style="0" customWidth="1"/>
    <col min="13572" max="13572" width="9.7109375" style="0" customWidth="1"/>
    <col min="13819" max="13820" width="11.140625" style="0" customWidth="1"/>
    <col min="13821" max="13821" width="3.7109375" style="0" customWidth="1"/>
    <col min="13822" max="13822" width="8.28125" style="0" customWidth="1"/>
    <col min="13823" max="13823" width="7.8515625" style="0" customWidth="1"/>
    <col min="13824" max="13824" width="7.421875" style="0" customWidth="1"/>
    <col min="13825" max="13825" width="9.28125" style="0" customWidth="1"/>
    <col min="13826" max="13826" width="8.140625" style="0" customWidth="1"/>
    <col min="13827" max="13827" width="10.57421875" style="0" customWidth="1"/>
    <col min="13828" max="13828" width="9.7109375" style="0" customWidth="1"/>
    <col min="14075" max="14076" width="11.140625" style="0" customWidth="1"/>
    <col min="14077" max="14077" width="3.7109375" style="0" customWidth="1"/>
    <col min="14078" max="14078" width="8.28125" style="0" customWidth="1"/>
    <col min="14079" max="14079" width="7.8515625" style="0" customWidth="1"/>
    <col min="14080" max="14080" width="7.421875" style="0" customWidth="1"/>
    <col min="14081" max="14081" width="9.28125" style="0" customWidth="1"/>
    <col min="14082" max="14082" width="8.140625" style="0" customWidth="1"/>
    <col min="14083" max="14083" width="10.57421875" style="0" customWidth="1"/>
    <col min="14084" max="14084" width="9.7109375" style="0" customWidth="1"/>
    <col min="14331" max="14332" width="11.140625" style="0" customWidth="1"/>
    <col min="14333" max="14333" width="3.7109375" style="0" customWidth="1"/>
    <col min="14334" max="14334" width="8.28125" style="0" customWidth="1"/>
    <col min="14335" max="14335" width="7.8515625" style="0" customWidth="1"/>
    <col min="14336" max="14336" width="7.421875" style="0" customWidth="1"/>
    <col min="14337" max="14337" width="9.28125" style="0" customWidth="1"/>
    <col min="14338" max="14338" width="8.140625" style="0" customWidth="1"/>
    <col min="14339" max="14339" width="10.57421875" style="0" customWidth="1"/>
    <col min="14340" max="14340" width="9.7109375" style="0" customWidth="1"/>
    <col min="14587" max="14588" width="11.140625" style="0" customWidth="1"/>
    <col min="14589" max="14589" width="3.7109375" style="0" customWidth="1"/>
    <col min="14590" max="14590" width="8.28125" style="0" customWidth="1"/>
    <col min="14591" max="14591" width="7.8515625" style="0" customWidth="1"/>
    <col min="14592" max="14592" width="7.421875" style="0" customWidth="1"/>
    <col min="14593" max="14593" width="9.28125" style="0" customWidth="1"/>
    <col min="14594" max="14594" width="8.140625" style="0" customWidth="1"/>
    <col min="14595" max="14595" width="10.57421875" style="0" customWidth="1"/>
    <col min="14596" max="14596" width="9.7109375" style="0" customWidth="1"/>
    <col min="14843" max="14844" width="11.140625" style="0" customWidth="1"/>
    <col min="14845" max="14845" width="3.7109375" style="0" customWidth="1"/>
    <col min="14846" max="14846" width="8.28125" style="0" customWidth="1"/>
    <col min="14847" max="14847" width="7.8515625" style="0" customWidth="1"/>
    <col min="14848" max="14848" width="7.421875" style="0" customWidth="1"/>
    <col min="14849" max="14849" width="9.28125" style="0" customWidth="1"/>
    <col min="14850" max="14850" width="8.140625" style="0" customWidth="1"/>
    <col min="14851" max="14851" width="10.57421875" style="0" customWidth="1"/>
    <col min="14852" max="14852" width="9.7109375" style="0" customWidth="1"/>
    <col min="15099" max="15100" width="11.140625" style="0" customWidth="1"/>
    <col min="15101" max="15101" width="3.7109375" style="0" customWidth="1"/>
    <col min="15102" max="15102" width="8.28125" style="0" customWidth="1"/>
    <col min="15103" max="15103" width="7.8515625" style="0" customWidth="1"/>
    <col min="15104" max="15104" width="7.421875" style="0" customWidth="1"/>
    <col min="15105" max="15105" width="9.28125" style="0" customWidth="1"/>
    <col min="15106" max="15106" width="8.140625" style="0" customWidth="1"/>
    <col min="15107" max="15107" width="10.57421875" style="0" customWidth="1"/>
    <col min="15108" max="15108" width="9.7109375" style="0" customWidth="1"/>
    <col min="15355" max="15356" width="11.140625" style="0" customWidth="1"/>
    <col min="15357" max="15357" width="3.7109375" style="0" customWidth="1"/>
    <col min="15358" max="15358" width="8.28125" style="0" customWidth="1"/>
    <col min="15359" max="15359" width="7.8515625" style="0" customWidth="1"/>
    <col min="15360" max="15360" width="7.421875" style="0" customWidth="1"/>
    <col min="15361" max="15361" width="9.28125" style="0" customWidth="1"/>
    <col min="15362" max="15362" width="8.140625" style="0" customWidth="1"/>
    <col min="15363" max="15363" width="10.57421875" style="0" customWidth="1"/>
    <col min="15364" max="15364" width="9.7109375" style="0" customWidth="1"/>
    <col min="15611" max="15612" width="11.140625" style="0" customWidth="1"/>
    <col min="15613" max="15613" width="3.7109375" style="0" customWidth="1"/>
    <col min="15614" max="15614" width="8.28125" style="0" customWidth="1"/>
    <col min="15615" max="15615" width="7.8515625" style="0" customWidth="1"/>
    <col min="15616" max="15616" width="7.421875" style="0" customWidth="1"/>
    <col min="15617" max="15617" width="9.28125" style="0" customWidth="1"/>
    <col min="15618" max="15618" width="8.140625" style="0" customWidth="1"/>
    <col min="15619" max="15619" width="10.57421875" style="0" customWidth="1"/>
    <col min="15620" max="15620" width="9.7109375" style="0" customWidth="1"/>
    <col min="15867" max="15868" width="11.140625" style="0" customWidth="1"/>
    <col min="15869" max="15869" width="3.7109375" style="0" customWidth="1"/>
    <col min="15870" max="15870" width="8.28125" style="0" customWidth="1"/>
    <col min="15871" max="15871" width="7.8515625" style="0" customWidth="1"/>
    <col min="15872" max="15872" width="7.421875" style="0" customWidth="1"/>
    <col min="15873" max="15873" width="9.28125" style="0" customWidth="1"/>
    <col min="15874" max="15874" width="8.140625" style="0" customWidth="1"/>
    <col min="15875" max="15875" width="10.57421875" style="0" customWidth="1"/>
    <col min="15876" max="15876" width="9.7109375" style="0" customWidth="1"/>
    <col min="16123" max="16124" width="11.140625" style="0" customWidth="1"/>
    <col min="16125" max="16125" width="3.7109375" style="0" customWidth="1"/>
    <col min="16126" max="16126" width="8.28125" style="0" customWidth="1"/>
    <col min="16127" max="16127" width="7.8515625" style="0" customWidth="1"/>
    <col min="16128" max="16128" width="7.421875" style="0" customWidth="1"/>
    <col min="16129" max="16129" width="9.28125" style="0" customWidth="1"/>
    <col min="16130" max="16130" width="8.140625" style="0" customWidth="1"/>
    <col min="16131" max="16131" width="10.57421875" style="0" customWidth="1"/>
    <col min="16132" max="16132" width="9.7109375" style="0" customWidth="1"/>
  </cols>
  <sheetData>
    <row r="1" spans="1:5" ht="21.75" thickBot="1">
      <c r="A1" s="70" t="s">
        <v>71</v>
      </c>
      <c r="B1" s="36"/>
      <c r="C1" s="36"/>
      <c r="D1" s="36"/>
      <c r="E1" s="34"/>
    </row>
    <row r="2" spans="1:5" ht="19.5" thickBot="1">
      <c r="A2" s="68" t="s">
        <v>79</v>
      </c>
      <c r="B2" s="66"/>
      <c r="C2" s="31"/>
      <c r="D2" s="31"/>
      <c r="E2" s="32"/>
    </row>
    <row r="3" spans="1:5" ht="15">
      <c r="A3" s="71"/>
      <c r="B3" s="72"/>
      <c r="C3" s="72"/>
      <c r="D3" s="72"/>
      <c r="E3" s="67"/>
    </row>
    <row r="4" spans="1:5" ht="15" customHeight="1">
      <c r="A4" s="87" t="s">
        <v>33</v>
      </c>
      <c r="B4" s="89" t="s">
        <v>34</v>
      </c>
      <c r="C4" s="89" t="s">
        <v>35</v>
      </c>
      <c r="D4" s="91" t="s">
        <v>72</v>
      </c>
      <c r="E4" s="84" t="s">
        <v>73</v>
      </c>
    </row>
    <row r="5" spans="1:5" ht="15">
      <c r="A5" s="88"/>
      <c r="B5" s="90"/>
      <c r="C5" s="90"/>
      <c r="D5" s="92"/>
      <c r="E5" s="85"/>
    </row>
    <row r="6" spans="1:5" ht="21" customHeight="1">
      <c r="A6" s="37" t="s">
        <v>36</v>
      </c>
      <c r="B6" s="47">
        <v>29.2</v>
      </c>
      <c r="C6" s="46" t="s">
        <v>37</v>
      </c>
      <c r="D6" s="73"/>
      <c r="E6" s="69">
        <f aca="true" t="shared" si="0" ref="E6:E11">B6*D6</f>
        <v>0</v>
      </c>
    </row>
    <row r="7" spans="1:5" ht="21" customHeight="1">
      <c r="A7" s="37" t="s">
        <v>76</v>
      </c>
      <c r="B7" s="47">
        <v>6</v>
      </c>
      <c r="C7" s="24" t="s">
        <v>38</v>
      </c>
      <c r="D7" s="73"/>
      <c r="E7" s="69">
        <f t="shared" si="0"/>
        <v>0</v>
      </c>
    </row>
    <row r="8" spans="1:5" ht="21" customHeight="1">
      <c r="A8" s="37" t="s">
        <v>39</v>
      </c>
      <c r="B8" s="47">
        <v>29.2</v>
      </c>
      <c r="C8" s="24" t="s">
        <v>37</v>
      </c>
      <c r="D8" s="73"/>
      <c r="E8" s="69">
        <f t="shared" si="0"/>
        <v>0</v>
      </c>
    </row>
    <row r="9" spans="1:5" ht="21" customHeight="1">
      <c r="A9" s="37" t="s">
        <v>40</v>
      </c>
      <c r="B9" s="47">
        <v>29.2</v>
      </c>
      <c r="C9" s="46" t="s">
        <v>37</v>
      </c>
      <c r="D9" s="73"/>
      <c r="E9" s="69">
        <f t="shared" si="0"/>
        <v>0</v>
      </c>
    </row>
    <row r="10" spans="1:5" ht="21" customHeight="1">
      <c r="A10" s="37" t="s">
        <v>82</v>
      </c>
      <c r="B10" s="47">
        <v>29.2</v>
      </c>
      <c r="C10" s="46" t="s">
        <v>37</v>
      </c>
      <c r="D10" s="73"/>
      <c r="E10" s="69">
        <f t="shared" si="0"/>
        <v>0</v>
      </c>
    </row>
    <row r="11" spans="1:5" ht="21" customHeight="1">
      <c r="A11" s="37" t="s">
        <v>77</v>
      </c>
      <c r="B11" s="47">
        <v>1</v>
      </c>
      <c r="C11" s="46" t="s">
        <v>75</v>
      </c>
      <c r="D11" s="73"/>
      <c r="E11" s="69">
        <f t="shared" si="0"/>
        <v>0</v>
      </c>
    </row>
    <row r="12" spans="1:5" ht="21" customHeight="1" thickBot="1">
      <c r="A12" s="37" t="s">
        <v>42</v>
      </c>
      <c r="B12" s="47">
        <v>1</v>
      </c>
      <c r="C12" s="46" t="s">
        <v>75</v>
      </c>
      <c r="D12" s="73"/>
      <c r="E12" s="69">
        <f>D12*B12</f>
        <v>0</v>
      </c>
    </row>
    <row r="13" spans="1:5" ht="15">
      <c r="A13" s="36"/>
      <c r="B13" s="50"/>
      <c r="C13" s="49"/>
      <c r="D13" s="49"/>
      <c r="E13" s="49"/>
    </row>
    <row r="14" spans="2:5" ht="15.75">
      <c r="B14" s="48"/>
      <c r="C14" s="64" t="s">
        <v>78</v>
      </c>
      <c r="D14" s="86">
        <f>SUM(E6:E12)</f>
        <v>0</v>
      </c>
      <c r="E14" s="86"/>
    </row>
    <row r="15" ht="15">
      <c r="C15" s="51"/>
    </row>
  </sheetData>
  <mergeCells count="6">
    <mergeCell ref="E4:E5"/>
    <mergeCell ref="D14:E14"/>
    <mergeCell ref="A4:A5"/>
    <mergeCell ref="B4:B5"/>
    <mergeCell ref="C4:C5"/>
    <mergeCell ref="D4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444A8-698A-417E-90B7-BF011A183DE4}">
  <dimension ref="A1:E18"/>
  <sheetViews>
    <sheetView workbookViewId="0" topLeftCell="A1">
      <selection activeCell="D6" sqref="D6"/>
    </sheetView>
  </sheetViews>
  <sheetFormatPr defaultColWidth="9.140625" defaultRowHeight="15"/>
  <cols>
    <col min="1" max="1" width="45.00390625" style="0" customWidth="1"/>
    <col min="2" max="2" width="9.28125" style="0" customWidth="1"/>
    <col min="3" max="3" width="8.140625" style="0" customWidth="1"/>
    <col min="4" max="4" width="10.57421875" style="0" customWidth="1"/>
    <col min="5" max="5" width="9.7109375" style="0" customWidth="1"/>
    <col min="251" max="252" width="11.140625" style="0" customWidth="1"/>
    <col min="253" max="253" width="3.7109375" style="0" customWidth="1"/>
    <col min="254" max="254" width="8.28125" style="0" customWidth="1"/>
    <col min="255" max="255" width="7.8515625" style="0" customWidth="1"/>
    <col min="256" max="256" width="7.421875" style="0" customWidth="1"/>
    <col min="257" max="257" width="9.28125" style="0" customWidth="1"/>
    <col min="258" max="258" width="8.140625" style="0" customWidth="1"/>
    <col min="259" max="259" width="10.57421875" style="0" customWidth="1"/>
    <col min="260" max="260" width="9.7109375" style="0" customWidth="1"/>
    <col min="507" max="508" width="11.140625" style="0" customWidth="1"/>
    <col min="509" max="509" width="3.7109375" style="0" customWidth="1"/>
    <col min="510" max="510" width="8.28125" style="0" customWidth="1"/>
    <col min="511" max="511" width="7.8515625" style="0" customWidth="1"/>
    <col min="512" max="512" width="7.421875" style="0" customWidth="1"/>
    <col min="513" max="513" width="9.28125" style="0" customWidth="1"/>
    <col min="514" max="514" width="8.140625" style="0" customWidth="1"/>
    <col min="515" max="515" width="10.57421875" style="0" customWidth="1"/>
    <col min="516" max="516" width="9.7109375" style="0" customWidth="1"/>
    <col min="763" max="764" width="11.140625" style="0" customWidth="1"/>
    <col min="765" max="765" width="3.7109375" style="0" customWidth="1"/>
    <col min="766" max="766" width="8.28125" style="0" customWidth="1"/>
    <col min="767" max="767" width="7.8515625" style="0" customWidth="1"/>
    <col min="768" max="768" width="7.421875" style="0" customWidth="1"/>
    <col min="769" max="769" width="9.28125" style="0" customWidth="1"/>
    <col min="770" max="770" width="8.140625" style="0" customWidth="1"/>
    <col min="771" max="771" width="10.57421875" style="0" customWidth="1"/>
    <col min="772" max="772" width="9.7109375" style="0" customWidth="1"/>
    <col min="1019" max="1020" width="11.140625" style="0" customWidth="1"/>
    <col min="1021" max="1021" width="3.7109375" style="0" customWidth="1"/>
    <col min="1022" max="1022" width="8.28125" style="0" customWidth="1"/>
    <col min="1023" max="1023" width="7.8515625" style="0" customWidth="1"/>
    <col min="1024" max="1024" width="7.421875" style="0" customWidth="1"/>
    <col min="1025" max="1025" width="9.28125" style="0" customWidth="1"/>
    <col min="1026" max="1026" width="8.140625" style="0" customWidth="1"/>
    <col min="1027" max="1027" width="10.57421875" style="0" customWidth="1"/>
    <col min="1028" max="1028" width="9.7109375" style="0" customWidth="1"/>
    <col min="1275" max="1276" width="11.140625" style="0" customWidth="1"/>
    <col min="1277" max="1277" width="3.7109375" style="0" customWidth="1"/>
    <col min="1278" max="1278" width="8.28125" style="0" customWidth="1"/>
    <col min="1279" max="1279" width="7.8515625" style="0" customWidth="1"/>
    <col min="1280" max="1280" width="7.421875" style="0" customWidth="1"/>
    <col min="1281" max="1281" width="9.28125" style="0" customWidth="1"/>
    <col min="1282" max="1282" width="8.140625" style="0" customWidth="1"/>
    <col min="1283" max="1283" width="10.57421875" style="0" customWidth="1"/>
    <col min="1284" max="1284" width="9.7109375" style="0" customWidth="1"/>
    <col min="1531" max="1532" width="11.140625" style="0" customWidth="1"/>
    <col min="1533" max="1533" width="3.7109375" style="0" customWidth="1"/>
    <col min="1534" max="1534" width="8.28125" style="0" customWidth="1"/>
    <col min="1535" max="1535" width="7.8515625" style="0" customWidth="1"/>
    <col min="1536" max="1536" width="7.421875" style="0" customWidth="1"/>
    <col min="1537" max="1537" width="9.28125" style="0" customWidth="1"/>
    <col min="1538" max="1538" width="8.140625" style="0" customWidth="1"/>
    <col min="1539" max="1539" width="10.57421875" style="0" customWidth="1"/>
    <col min="1540" max="1540" width="9.7109375" style="0" customWidth="1"/>
    <col min="1787" max="1788" width="11.140625" style="0" customWidth="1"/>
    <col min="1789" max="1789" width="3.7109375" style="0" customWidth="1"/>
    <col min="1790" max="1790" width="8.28125" style="0" customWidth="1"/>
    <col min="1791" max="1791" width="7.8515625" style="0" customWidth="1"/>
    <col min="1792" max="1792" width="7.421875" style="0" customWidth="1"/>
    <col min="1793" max="1793" width="9.28125" style="0" customWidth="1"/>
    <col min="1794" max="1794" width="8.140625" style="0" customWidth="1"/>
    <col min="1795" max="1795" width="10.57421875" style="0" customWidth="1"/>
    <col min="1796" max="1796" width="9.7109375" style="0" customWidth="1"/>
    <col min="2043" max="2044" width="11.140625" style="0" customWidth="1"/>
    <col min="2045" max="2045" width="3.7109375" style="0" customWidth="1"/>
    <col min="2046" max="2046" width="8.28125" style="0" customWidth="1"/>
    <col min="2047" max="2047" width="7.8515625" style="0" customWidth="1"/>
    <col min="2048" max="2048" width="7.421875" style="0" customWidth="1"/>
    <col min="2049" max="2049" width="9.28125" style="0" customWidth="1"/>
    <col min="2050" max="2050" width="8.140625" style="0" customWidth="1"/>
    <col min="2051" max="2051" width="10.57421875" style="0" customWidth="1"/>
    <col min="2052" max="2052" width="9.7109375" style="0" customWidth="1"/>
    <col min="2299" max="2300" width="11.140625" style="0" customWidth="1"/>
    <col min="2301" max="2301" width="3.7109375" style="0" customWidth="1"/>
    <col min="2302" max="2302" width="8.28125" style="0" customWidth="1"/>
    <col min="2303" max="2303" width="7.8515625" style="0" customWidth="1"/>
    <col min="2304" max="2304" width="7.421875" style="0" customWidth="1"/>
    <col min="2305" max="2305" width="9.28125" style="0" customWidth="1"/>
    <col min="2306" max="2306" width="8.140625" style="0" customWidth="1"/>
    <col min="2307" max="2307" width="10.57421875" style="0" customWidth="1"/>
    <col min="2308" max="2308" width="9.7109375" style="0" customWidth="1"/>
    <col min="2555" max="2556" width="11.140625" style="0" customWidth="1"/>
    <col min="2557" max="2557" width="3.7109375" style="0" customWidth="1"/>
    <col min="2558" max="2558" width="8.28125" style="0" customWidth="1"/>
    <col min="2559" max="2559" width="7.8515625" style="0" customWidth="1"/>
    <col min="2560" max="2560" width="7.421875" style="0" customWidth="1"/>
    <col min="2561" max="2561" width="9.28125" style="0" customWidth="1"/>
    <col min="2562" max="2562" width="8.140625" style="0" customWidth="1"/>
    <col min="2563" max="2563" width="10.57421875" style="0" customWidth="1"/>
    <col min="2564" max="2564" width="9.7109375" style="0" customWidth="1"/>
    <col min="2811" max="2812" width="11.140625" style="0" customWidth="1"/>
    <col min="2813" max="2813" width="3.7109375" style="0" customWidth="1"/>
    <col min="2814" max="2814" width="8.28125" style="0" customWidth="1"/>
    <col min="2815" max="2815" width="7.8515625" style="0" customWidth="1"/>
    <col min="2816" max="2816" width="7.421875" style="0" customWidth="1"/>
    <col min="2817" max="2817" width="9.28125" style="0" customWidth="1"/>
    <col min="2818" max="2818" width="8.140625" style="0" customWidth="1"/>
    <col min="2819" max="2819" width="10.57421875" style="0" customWidth="1"/>
    <col min="2820" max="2820" width="9.7109375" style="0" customWidth="1"/>
    <col min="3067" max="3068" width="11.140625" style="0" customWidth="1"/>
    <col min="3069" max="3069" width="3.7109375" style="0" customWidth="1"/>
    <col min="3070" max="3070" width="8.28125" style="0" customWidth="1"/>
    <col min="3071" max="3071" width="7.8515625" style="0" customWidth="1"/>
    <col min="3072" max="3072" width="7.421875" style="0" customWidth="1"/>
    <col min="3073" max="3073" width="9.28125" style="0" customWidth="1"/>
    <col min="3074" max="3074" width="8.140625" style="0" customWidth="1"/>
    <col min="3075" max="3075" width="10.57421875" style="0" customWidth="1"/>
    <col min="3076" max="3076" width="9.7109375" style="0" customWidth="1"/>
    <col min="3323" max="3324" width="11.140625" style="0" customWidth="1"/>
    <col min="3325" max="3325" width="3.7109375" style="0" customWidth="1"/>
    <col min="3326" max="3326" width="8.28125" style="0" customWidth="1"/>
    <col min="3327" max="3327" width="7.8515625" style="0" customWidth="1"/>
    <col min="3328" max="3328" width="7.421875" style="0" customWidth="1"/>
    <col min="3329" max="3329" width="9.28125" style="0" customWidth="1"/>
    <col min="3330" max="3330" width="8.140625" style="0" customWidth="1"/>
    <col min="3331" max="3331" width="10.57421875" style="0" customWidth="1"/>
    <col min="3332" max="3332" width="9.7109375" style="0" customWidth="1"/>
    <col min="3579" max="3580" width="11.140625" style="0" customWidth="1"/>
    <col min="3581" max="3581" width="3.7109375" style="0" customWidth="1"/>
    <col min="3582" max="3582" width="8.28125" style="0" customWidth="1"/>
    <col min="3583" max="3583" width="7.8515625" style="0" customWidth="1"/>
    <col min="3584" max="3584" width="7.421875" style="0" customWidth="1"/>
    <col min="3585" max="3585" width="9.28125" style="0" customWidth="1"/>
    <col min="3586" max="3586" width="8.140625" style="0" customWidth="1"/>
    <col min="3587" max="3587" width="10.57421875" style="0" customWidth="1"/>
    <col min="3588" max="3588" width="9.7109375" style="0" customWidth="1"/>
    <col min="3835" max="3836" width="11.140625" style="0" customWidth="1"/>
    <col min="3837" max="3837" width="3.7109375" style="0" customWidth="1"/>
    <col min="3838" max="3838" width="8.28125" style="0" customWidth="1"/>
    <col min="3839" max="3839" width="7.8515625" style="0" customWidth="1"/>
    <col min="3840" max="3840" width="7.421875" style="0" customWidth="1"/>
    <col min="3841" max="3841" width="9.28125" style="0" customWidth="1"/>
    <col min="3842" max="3842" width="8.140625" style="0" customWidth="1"/>
    <col min="3843" max="3843" width="10.57421875" style="0" customWidth="1"/>
    <col min="3844" max="3844" width="9.7109375" style="0" customWidth="1"/>
    <col min="4091" max="4092" width="11.140625" style="0" customWidth="1"/>
    <col min="4093" max="4093" width="3.7109375" style="0" customWidth="1"/>
    <col min="4094" max="4094" width="8.28125" style="0" customWidth="1"/>
    <col min="4095" max="4095" width="7.8515625" style="0" customWidth="1"/>
    <col min="4096" max="4096" width="7.421875" style="0" customWidth="1"/>
    <col min="4097" max="4097" width="9.28125" style="0" customWidth="1"/>
    <col min="4098" max="4098" width="8.140625" style="0" customWidth="1"/>
    <col min="4099" max="4099" width="10.57421875" style="0" customWidth="1"/>
    <col min="4100" max="4100" width="9.7109375" style="0" customWidth="1"/>
    <col min="4347" max="4348" width="11.140625" style="0" customWidth="1"/>
    <col min="4349" max="4349" width="3.7109375" style="0" customWidth="1"/>
    <col min="4350" max="4350" width="8.28125" style="0" customWidth="1"/>
    <col min="4351" max="4351" width="7.8515625" style="0" customWidth="1"/>
    <col min="4352" max="4352" width="7.421875" style="0" customWidth="1"/>
    <col min="4353" max="4353" width="9.28125" style="0" customWidth="1"/>
    <col min="4354" max="4354" width="8.140625" style="0" customWidth="1"/>
    <col min="4355" max="4355" width="10.57421875" style="0" customWidth="1"/>
    <col min="4356" max="4356" width="9.7109375" style="0" customWidth="1"/>
    <col min="4603" max="4604" width="11.140625" style="0" customWidth="1"/>
    <col min="4605" max="4605" width="3.7109375" style="0" customWidth="1"/>
    <col min="4606" max="4606" width="8.28125" style="0" customWidth="1"/>
    <col min="4607" max="4607" width="7.8515625" style="0" customWidth="1"/>
    <col min="4608" max="4608" width="7.421875" style="0" customWidth="1"/>
    <col min="4609" max="4609" width="9.28125" style="0" customWidth="1"/>
    <col min="4610" max="4610" width="8.140625" style="0" customWidth="1"/>
    <col min="4611" max="4611" width="10.57421875" style="0" customWidth="1"/>
    <col min="4612" max="4612" width="9.7109375" style="0" customWidth="1"/>
    <col min="4859" max="4860" width="11.140625" style="0" customWidth="1"/>
    <col min="4861" max="4861" width="3.7109375" style="0" customWidth="1"/>
    <col min="4862" max="4862" width="8.28125" style="0" customWidth="1"/>
    <col min="4863" max="4863" width="7.8515625" style="0" customWidth="1"/>
    <col min="4864" max="4864" width="7.421875" style="0" customWidth="1"/>
    <col min="4865" max="4865" width="9.28125" style="0" customWidth="1"/>
    <col min="4866" max="4866" width="8.140625" style="0" customWidth="1"/>
    <col min="4867" max="4867" width="10.57421875" style="0" customWidth="1"/>
    <col min="4868" max="4868" width="9.7109375" style="0" customWidth="1"/>
    <col min="5115" max="5116" width="11.140625" style="0" customWidth="1"/>
    <col min="5117" max="5117" width="3.7109375" style="0" customWidth="1"/>
    <col min="5118" max="5118" width="8.28125" style="0" customWidth="1"/>
    <col min="5119" max="5119" width="7.8515625" style="0" customWidth="1"/>
    <col min="5120" max="5120" width="7.421875" style="0" customWidth="1"/>
    <col min="5121" max="5121" width="9.28125" style="0" customWidth="1"/>
    <col min="5122" max="5122" width="8.140625" style="0" customWidth="1"/>
    <col min="5123" max="5123" width="10.57421875" style="0" customWidth="1"/>
    <col min="5124" max="5124" width="9.7109375" style="0" customWidth="1"/>
    <col min="5371" max="5372" width="11.140625" style="0" customWidth="1"/>
    <col min="5373" max="5373" width="3.7109375" style="0" customWidth="1"/>
    <col min="5374" max="5374" width="8.28125" style="0" customWidth="1"/>
    <col min="5375" max="5375" width="7.8515625" style="0" customWidth="1"/>
    <col min="5376" max="5376" width="7.421875" style="0" customWidth="1"/>
    <col min="5377" max="5377" width="9.28125" style="0" customWidth="1"/>
    <col min="5378" max="5378" width="8.140625" style="0" customWidth="1"/>
    <col min="5379" max="5379" width="10.57421875" style="0" customWidth="1"/>
    <col min="5380" max="5380" width="9.7109375" style="0" customWidth="1"/>
    <col min="5627" max="5628" width="11.140625" style="0" customWidth="1"/>
    <col min="5629" max="5629" width="3.7109375" style="0" customWidth="1"/>
    <col min="5630" max="5630" width="8.28125" style="0" customWidth="1"/>
    <col min="5631" max="5631" width="7.8515625" style="0" customWidth="1"/>
    <col min="5632" max="5632" width="7.421875" style="0" customWidth="1"/>
    <col min="5633" max="5633" width="9.28125" style="0" customWidth="1"/>
    <col min="5634" max="5634" width="8.140625" style="0" customWidth="1"/>
    <col min="5635" max="5635" width="10.57421875" style="0" customWidth="1"/>
    <col min="5636" max="5636" width="9.7109375" style="0" customWidth="1"/>
    <col min="5883" max="5884" width="11.140625" style="0" customWidth="1"/>
    <col min="5885" max="5885" width="3.7109375" style="0" customWidth="1"/>
    <col min="5886" max="5886" width="8.28125" style="0" customWidth="1"/>
    <col min="5887" max="5887" width="7.8515625" style="0" customWidth="1"/>
    <col min="5888" max="5888" width="7.421875" style="0" customWidth="1"/>
    <col min="5889" max="5889" width="9.28125" style="0" customWidth="1"/>
    <col min="5890" max="5890" width="8.140625" style="0" customWidth="1"/>
    <col min="5891" max="5891" width="10.57421875" style="0" customWidth="1"/>
    <col min="5892" max="5892" width="9.7109375" style="0" customWidth="1"/>
    <col min="6139" max="6140" width="11.140625" style="0" customWidth="1"/>
    <col min="6141" max="6141" width="3.7109375" style="0" customWidth="1"/>
    <col min="6142" max="6142" width="8.28125" style="0" customWidth="1"/>
    <col min="6143" max="6143" width="7.8515625" style="0" customWidth="1"/>
    <col min="6144" max="6144" width="7.421875" style="0" customWidth="1"/>
    <col min="6145" max="6145" width="9.28125" style="0" customWidth="1"/>
    <col min="6146" max="6146" width="8.140625" style="0" customWidth="1"/>
    <col min="6147" max="6147" width="10.57421875" style="0" customWidth="1"/>
    <col min="6148" max="6148" width="9.7109375" style="0" customWidth="1"/>
    <col min="6395" max="6396" width="11.140625" style="0" customWidth="1"/>
    <col min="6397" max="6397" width="3.7109375" style="0" customWidth="1"/>
    <col min="6398" max="6398" width="8.28125" style="0" customWidth="1"/>
    <col min="6399" max="6399" width="7.8515625" style="0" customWidth="1"/>
    <col min="6400" max="6400" width="7.421875" style="0" customWidth="1"/>
    <col min="6401" max="6401" width="9.28125" style="0" customWidth="1"/>
    <col min="6402" max="6402" width="8.140625" style="0" customWidth="1"/>
    <col min="6403" max="6403" width="10.57421875" style="0" customWidth="1"/>
    <col min="6404" max="6404" width="9.7109375" style="0" customWidth="1"/>
    <col min="6651" max="6652" width="11.140625" style="0" customWidth="1"/>
    <col min="6653" max="6653" width="3.7109375" style="0" customWidth="1"/>
    <col min="6654" max="6654" width="8.28125" style="0" customWidth="1"/>
    <col min="6655" max="6655" width="7.8515625" style="0" customWidth="1"/>
    <col min="6656" max="6656" width="7.421875" style="0" customWidth="1"/>
    <col min="6657" max="6657" width="9.28125" style="0" customWidth="1"/>
    <col min="6658" max="6658" width="8.140625" style="0" customWidth="1"/>
    <col min="6659" max="6659" width="10.57421875" style="0" customWidth="1"/>
    <col min="6660" max="6660" width="9.7109375" style="0" customWidth="1"/>
    <col min="6907" max="6908" width="11.140625" style="0" customWidth="1"/>
    <col min="6909" max="6909" width="3.7109375" style="0" customWidth="1"/>
    <col min="6910" max="6910" width="8.28125" style="0" customWidth="1"/>
    <col min="6911" max="6911" width="7.8515625" style="0" customWidth="1"/>
    <col min="6912" max="6912" width="7.421875" style="0" customWidth="1"/>
    <col min="6913" max="6913" width="9.28125" style="0" customWidth="1"/>
    <col min="6914" max="6914" width="8.140625" style="0" customWidth="1"/>
    <col min="6915" max="6915" width="10.57421875" style="0" customWidth="1"/>
    <col min="6916" max="6916" width="9.7109375" style="0" customWidth="1"/>
    <col min="7163" max="7164" width="11.140625" style="0" customWidth="1"/>
    <col min="7165" max="7165" width="3.7109375" style="0" customWidth="1"/>
    <col min="7166" max="7166" width="8.28125" style="0" customWidth="1"/>
    <col min="7167" max="7167" width="7.8515625" style="0" customWidth="1"/>
    <col min="7168" max="7168" width="7.421875" style="0" customWidth="1"/>
    <col min="7169" max="7169" width="9.28125" style="0" customWidth="1"/>
    <col min="7170" max="7170" width="8.140625" style="0" customWidth="1"/>
    <col min="7171" max="7171" width="10.57421875" style="0" customWidth="1"/>
    <col min="7172" max="7172" width="9.7109375" style="0" customWidth="1"/>
    <col min="7419" max="7420" width="11.140625" style="0" customWidth="1"/>
    <col min="7421" max="7421" width="3.7109375" style="0" customWidth="1"/>
    <col min="7422" max="7422" width="8.28125" style="0" customWidth="1"/>
    <col min="7423" max="7423" width="7.8515625" style="0" customWidth="1"/>
    <col min="7424" max="7424" width="7.421875" style="0" customWidth="1"/>
    <col min="7425" max="7425" width="9.28125" style="0" customWidth="1"/>
    <col min="7426" max="7426" width="8.140625" style="0" customWidth="1"/>
    <col min="7427" max="7427" width="10.57421875" style="0" customWidth="1"/>
    <col min="7428" max="7428" width="9.7109375" style="0" customWidth="1"/>
    <col min="7675" max="7676" width="11.140625" style="0" customWidth="1"/>
    <col min="7677" max="7677" width="3.7109375" style="0" customWidth="1"/>
    <col min="7678" max="7678" width="8.28125" style="0" customWidth="1"/>
    <col min="7679" max="7679" width="7.8515625" style="0" customWidth="1"/>
    <col min="7680" max="7680" width="7.421875" style="0" customWidth="1"/>
    <col min="7681" max="7681" width="9.28125" style="0" customWidth="1"/>
    <col min="7682" max="7682" width="8.140625" style="0" customWidth="1"/>
    <col min="7683" max="7683" width="10.57421875" style="0" customWidth="1"/>
    <col min="7684" max="7684" width="9.7109375" style="0" customWidth="1"/>
    <col min="7931" max="7932" width="11.140625" style="0" customWidth="1"/>
    <col min="7933" max="7933" width="3.7109375" style="0" customWidth="1"/>
    <col min="7934" max="7934" width="8.28125" style="0" customWidth="1"/>
    <col min="7935" max="7935" width="7.8515625" style="0" customWidth="1"/>
    <col min="7936" max="7936" width="7.421875" style="0" customWidth="1"/>
    <col min="7937" max="7937" width="9.28125" style="0" customWidth="1"/>
    <col min="7938" max="7938" width="8.140625" style="0" customWidth="1"/>
    <col min="7939" max="7939" width="10.57421875" style="0" customWidth="1"/>
    <col min="7940" max="7940" width="9.7109375" style="0" customWidth="1"/>
    <col min="8187" max="8188" width="11.140625" style="0" customWidth="1"/>
    <col min="8189" max="8189" width="3.7109375" style="0" customWidth="1"/>
    <col min="8190" max="8190" width="8.28125" style="0" customWidth="1"/>
    <col min="8191" max="8191" width="7.8515625" style="0" customWidth="1"/>
    <col min="8192" max="8192" width="7.421875" style="0" customWidth="1"/>
    <col min="8193" max="8193" width="9.28125" style="0" customWidth="1"/>
    <col min="8194" max="8194" width="8.140625" style="0" customWidth="1"/>
    <col min="8195" max="8195" width="10.57421875" style="0" customWidth="1"/>
    <col min="8196" max="8196" width="9.7109375" style="0" customWidth="1"/>
    <col min="8443" max="8444" width="11.140625" style="0" customWidth="1"/>
    <col min="8445" max="8445" width="3.7109375" style="0" customWidth="1"/>
    <col min="8446" max="8446" width="8.28125" style="0" customWidth="1"/>
    <col min="8447" max="8447" width="7.8515625" style="0" customWidth="1"/>
    <col min="8448" max="8448" width="7.421875" style="0" customWidth="1"/>
    <col min="8449" max="8449" width="9.28125" style="0" customWidth="1"/>
    <col min="8450" max="8450" width="8.140625" style="0" customWidth="1"/>
    <col min="8451" max="8451" width="10.57421875" style="0" customWidth="1"/>
    <col min="8452" max="8452" width="9.7109375" style="0" customWidth="1"/>
    <col min="8699" max="8700" width="11.140625" style="0" customWidth="1"/>
    <col min="8701" max="8701" width="3.7109375" style="0" customWidth="1"/>
    <col min="8702" max="8702" width="8.28125" style="0" customWidth="1"/>
    <col min="8703" max="8703" width="7.8515625" style="0" customWidth="1"/>
    <col min="8704" max="8704" width="7.421875" style="0" customWidth="1"/>
    <col min="8705" max="8705" width="9.28125" style="0" customWidth="1"/>
    <col min="8706" max="8706" width="8.140625" style="0" customWidth="1"/>
    <col min="8707" max="8707" width="10.57421875" style="0" customWidth="1"/>
    <col min="8708" max="8708" width="9.7109375" style="0" customWidth="1"/>
    <col min="8955" max="8956" width="11.140625" style="0" customWidth="1"/>
    <col min="8957" max="8957" width="3.7109375" style="0" customWidth="1"/>
    <col min="8958" max="8958" width="8.28125" style="0" customWidth="1"/>
    <col min="8959" max="8959" width="7.8515625" style="0" customWidth="1"/>
    <col min="8960" max="8960" width="7.421875" style="0" customWidth="1"/>
    <col min="8961" max="8961" width="9.28125" style="0" customWidth="1"/>
    <col min="8962" max="8962" width="8.140625" style="0" customWidth="1"/>
    <col min="8963" max="8963" width="10.57421875" style="0" customWidth="1"/>
    <col min="8964" max="8964" width="9.7109375" style="0" customWidth="1"/>
    <col min="9211" max="9212" width="11.140625" style="0" customWidth="1"/>
    <col min="9213" max="9213" width="3.7109375" style="0" customWidth="1"/>
    <col min="9214" max="9214" width="8.28125" style="0" customWidth="1"/>
    <col min="9215" max="9215" width="7.8515625" style="0" customWidth="1"/>
    <col min="9216" max="9216" width="7.421875" style="0" customWidth="1"/>
    <col min="9217" max="9217" width="9.28125" style="0" customWidth="1"/>
    <col min="9218" max="9218" width="8.140625" style="0" customWidth="1"/>
    <col min="9219" max="9219" width="10.57421875" style="0" customWidth="1"/>
    <col min="9220" max="9220" width="9.7109375" style="0" customWidth="1"/>
    <col min="9467" max="9468" width="11.140625" style="0" customWidth="1"/>
    <col min="9469" max="9469" width="3.7109375" style="0" customWidth="1"/>
    <col min="9470" max="9470" width="8.28125" style="0" customWidth="1"/>
    <col min="9471" max="9471" width="7.8515625" style="0" customWidth="1"/>
    <col min="9472" max="9472" width="7.421875" style="0" customWidth="1"/>
    <col min="9473" max="9473" width="9.28125" style="0" customWidth="1"/>
    <col min="9474" max="9474" width="8.140625" style="0" customWidth="1"/>
    <col min="9475" max="9475" width="10.57421875" style="0" customWidth="1"/>
    <col min="9476" max="9476" width="9.7109375" style="0" customWidth="1"/>
    <col min="9723" max="9724" width="11.140625" style="0" customWidth="1"/>
    <col min="9725" max="9725" width="3.7109375" style="0" customWidth="1"/>
    <col min="9726" max="9726" width="8.28125" style="0" customWidth="1"/>
    <col min="9727" max="9727" width="7.8515625" style="0" customWidth="1"/>
    <col min="9728" max="9728" width="7.421875" style="0" customWidth="1"/>
    <col min="9729" max="9729" width="9.28125" style="0" customWidth="1"/>
    <col min="9730" max="9730" width="8.140625" style="0" customWidth="1"/>
    <col min="9731" max="9731" width="10.57421875" style="0" customWidth="1"/>
    <col min="9732" max="9732" width="9.7109375" style="0" customWidth="1"/>
    <col min="9979" max="9980" width="11.140625" style="0" customWidth="1"/>
    <col min="9981" max="9981" width="3.7109375" style="0" customWidth="1"/>
    <col min="9982" max="9982" width="8.28125" style="0" customWidth="1"/>
    <col min="9983" max="9983" width="7.8515625" style="0" customWidth="1"/>
    <col min="9984" max="9984" width="7.421875" style="0" customWidth="1"/>
    <col min="9985" max="9985" width="9.28125" style="0" customWidth="1"/>
    <col min="9986" max="9986" width="8.140625" style="0" customWidth="1"/>
    <col min="9987" max="9987" width="10.57421875" style="0" customWidth="1"/>
    <col min="9988" max="9988" width="9.7109375" style="0" customWidth="1"/>
    <col min="10235" max="10236" width="11.140625" style="0" customWidth="1"/>
    <col min="10237" max="10237" width="3.7109375" style="0" customWidth="1"/>
    <col min="10238" max="10238" width="8.28125" style="0" customWidth="1"/>
    <col min="10239" max="10239" width="7.8515625" style="0" customWidth="1"/>
    <col min="10240" max="10240" width="7.421875" style="0" customWidth="1"/>
    <col min="10241" max="10241" width="9.28125" style="0" customWidth="1"/>
    <col min="10242" max="10242" width="8.140625" style="0" customWidth="1"/>
    <col min="10243" max="10243" width="10.57421875" style="0" customWidth="1"/>
    <col min="10244" max="10244" width="9.7109375" style="0" customWidth="1"/>
    <col min="10491" max="10492" width="11.140625" style="0" customWidth="1"/>
    <col min="10493" max="10493" width="3.7109375" style="0" customWidth="1"/>
    <col min="10494" max="10494" width="8.28125" style="0" customWidth="1"/>
    <col min="10495" max="10495" width="7.8515625" style="0" customWidth="1"/>
    <col min="10496" max="10496" width="7.421875" style="0" customWidth="1"/>
    <col min="10497" max="10497" width="9.28125" style="0" customWidth="1"/>
    <col min="10498" max="10498" width="8.140625" style="0" customWidth="1"/>
    <col min="10499" max="10499" width="10.57421875" style="0" customWidth="1"/>
    <col min="10500" max="10500" width="9.7109375" style="0" customWidth="1"/>
    <col min="10747" max="10748" width="11.140625" style="0" customWidth="1"/>
    <col min="10749" max="10749" width="3.7109375" style="0" customWidth="1"/>
    <col min="10750" max="10750" width="8.28125" style="0" customWidth="1"/>
    <col min="10751" max="10751" width="7.8515625" style="0" customWidth="1"/>
    <col min="10752" max="10752" width="7.421875" style="0" customWidth="1"/>
    <col min="10753" max="10753" width="9.28125" style="0" customWidth="1"/>
    <col min="10754" max="10754" width="8.140625" style="0" customWidth="1"/>
    <col min="10755" max="10755" width="10.57421875" style="0" customWidth="1"/>
    <col min="10756" max="10756" width="9.7109375" style="0" customWidth="1"/>
    <col min="11003" max="11004" width="11.140625" style="0" customWidth="1"/>
    <col min="11005" max="11005" width="3.7109375" style="0" customWidth="1"/>
    <col min="11006" max="11006" width="8.28125" style="0" customWidth="1"/>
    <col min="11007" max="11007" width="7.8515625" style="0" customWidth="1"/>
    <col min="11008" max="11008" width="7.421875" style="0" customWidth="1"/>
    <col min="11009" max="11009" width="9.28125" style="0" customWidth="1"/>
    <col min="11010" max="11010" width="8.140625" style="0" customWidth="1"/>
    <col min="11011" max="11011" width="10.57421875" style="0" customWidth="1"/>
    <col min="11012" max="11012" width="9.7109375" style="0" customWidth="1"/>
    <col min="11259" max="11260" width="11.140625" style="0" customWidth="1"/>
    <col min="11261" max="11261" width="3.7109375" style="0" customWidth="1"/>
    <col min="11262" max="11262" width="8.28125" style="0" customWidth="1"/>
    <col min="11263" max="11263" width="7.8515625" style="0" customWidth="1"/>
    <col min="11264" max="11264" width="7.421875" style="0" customWidth="1"/>
    <col min="11265" max="11265" width="9.28125" style="0" customWidth="1"/>
    <col min="11266" max="11266" width="8.140625" style="0" customWidth="1"/>
    <col min="11267" max="11267" width="10.57421875" style="0" customWidth="1"/>
    <col min="11268" max="11268" width="9.7109375" style="0" customWidth="1"/>
    <col min="11515" max="11516" width="11.140625" style="0" customWidth="1"/>
    <col min="11517" max="11517" width="3.7109375" style="0" customWidth="1"/>
    <col min="11518" max="11518" width="8.28125" style="0" customWidth="1"/>
    <col min="11519" max="11519" width="7.8515625" style="0" customWidth="1"/>
    <col min="11520" max="11520" width="7.421875" style="0" customWidth="1"/>
    <col min="11521" max="11521" width="9.28125" style="0" customWidth="1"/>
    <col min="11522" max="11522" width="8.140625" style="0" customWidth="1"/>
    <col min="11523" max="11523" width="10.57421875" style="0" customWidth="1"/>
    <col min="11524" max="11524" width="9.7109375" style="0" customWidth="1"/>
    <col min="11771" max="11772" width="11.140625" style="0" customWidth="1"/>
    <col min="11773" max="11773" width="3.7109375" style="0" customWidth="1"/>
    <col min="11774" max="11774" width="8.28125" style="0" customWidth="1"/>
    <col min="11775" max="11775" width="7.8515625" style="0" customWidth="1"/>
    <col min="11776" max="11776" width="7.421875" style="0" customWidth="1"/>
    <col min="11777" max="11777" width="9.28125" style="0" customWidth="1"/>
    <col min="11778" max="11778" width="8.140625" style="0" customWidth="1"/>
    <col min="11779" max="11779" width="10.57421875" style="0" customWidth="1"/>
    <col min="11780" max="11780" width="9.7109375" style="0" customWidth="1"/>
    <col min="12027" max="12028" width="11.140625" style="0" customWidth="1"/>
    <col min="12029" max="12029" width="3.7109375" style="0" customWidth="1"/>
    <col min="12030" max="12030" width="8.28125" style="0" customWidth="1"/>
    <col min="12031" max="12031" width="7.8515625" style="0" customWidth="1"/>
    <col min="12032" max="12032" width="7.421875" style="0" customWidth="1"/>
    <col min="12033" max="12033" width="9.28125" style="0" customWidth="1"/>
    <col min="12034" max="12034" width="8.140625" style="0" customWidth="1"/>
    <col min="12035" max="12035" width="10.57421875" style="0" customWidth="1"/>
    <col min="12036" max="12036" width="9.7109375" style="0" customWidth="1"/>
    <col min="12283" max="12284" width="11.140625" style="0" customWidth="1"/>
    <col min="12285" max="12285" width="3.7109375" style="0" customWidth="1"/>
    <col min="12286" max="12286" width="8.28125" style="0" customWidth="1"/>
    <col min="12287" max="12287" width="7.8515625" style="0" customWidth="1"/>
    <col min="12288" max="12288" width="7.421875" style="0" customWidth="1"/>
    <col min="12289" max="12289" width="9.28125" style="0" customWidth="1"/>
    <col min="12290" max="12290" width="8.140625" style="0" customWidth="1"/>
    <col min="12291" max="12291" width="10.57421875" style="0" customWidth="1"/>
    <col min="12292" max="12292" width="9.7109375" style="0" customWidth="1"/>
    <col min="12539" max="12540" width="11.140625" style="0" customWidth="1"/>
    <col min="12541" max="12541" width="3.7109375" style="0" customWidth="1"/>
    <col min="12542" max="12542" width="8.28125" style="0" customWidth="1"/>
    <col min="12543" max="12543" width="7.8515625" style="0" customWidth="1"/>
    <col min="12544" max="12544" width="7.421875" style="0" customWidth="1"/>
    <col min="12545" max="12545" width="9.28125" style="0" customWidth="1"/>
    <col min="12546" max="12546" width="8.140625" style="0" customWidth="1"/>
    <col min="12547" max="12547" width="10.57421875" style="0" customWidth="1"/>
    <col min="12548" max="12548" width="9.7109375" style="0" customWidth="1"/>
    <col min="12795" max="12796" width="11.140625" style="0" customWidth="1"/>
    <col min="12797" max="12797" width="3.7109375" style="0" customWidth="1"/>
    <col min="12798" max="12798" width="8.28125" style="0" customWidth="1"/>
    <col min="12799" max="12799" width="7.8515625" style="0" customWidth="1"/>
    <col min="12800" max="12800" width="7.421875" style="0" customWidth="1"/>
    <col min="12801" max="12801" width="9.28125" style="0" customWidth="1"/>
    <col min="12802" max="12802" width="8.140625" style="0" customWidth="1"/>
    <col min="12803" max="12803" width="10.57421875" style="0" customWidth="1"/>
    <col min="12804" max="12804" width="9.7109375" style="0" customWidth="1"/>
    <col min="13051" max="13052" width="11.140625" style="0" customWidth="1"/>
    <col min="13053" max="13053" width="3.7109375" style="0" customWidth="1"/>
    <col min="13054" max="13054" width="8.28125" style="0" customWidth="1"/>
    <col min="13055" max="13055" width="7.8515625" style="0" customWidth="1"/>
    <col min="13056" max="13056" width="7.421875" style="0" customWidth="1"/>
    <col min="13057" max="13057" width="9.28125" style="0" customWidth="1"/>
    <col min="13058" max="13058" width="8.140625" style="0" customWidth="1"/>
    <col min="13059" max="13059" width="10.57421875" style="0" customWidth="1"/>
    <col min="13060" max="13060" width="9.7109375" style="0" customWidth="1"/>
    <col min="13307" max="13308" width="11.140625" style="0" customWidth="1"/>
    <col min="13309" max="13309" width="3.7109375" style="0" customWidth="1"/>
    <col min="13310" max="13310" width="8.28125" style="0" customWidth="1"/>
    <col min="13311" max="13311" width="7.8515625" style="0" customWidth="1"/>
    <col min="13312" max="13312" width="7.421875" style="0" customWidth="1"/>
    <col min="13313" max="13313" width="9.28125" style="0" customWidth="1"/>
    <col min="13314" max="13314" width="8.140625" style="0" customWidth="1"/>
    <col min="13315" max="13315" width="10.57421875" style="0" customWidth="1"/>
    <col min="13316" max="13316" width="9.7109375" style="0" customWidth="1"/>
    <col min="13563" max="13564" width="11.140625" style="0" customWidth="1"/>
    <col min="13565" max="13565" width="3.7109375" style="0" customWidth="1"/>
    <col min="13566" max="13566" width="8.28125" style="0" customWidth="1"/>
    <col min="13567" max="13567" width="7.8515625" style="0" customWidth="1"/>
    <col min="13568" max="13568" width="7.421875" style="0" customWidth="1"/>
    <col min="13569" max="13569" width="9.28125" style="0" customWidth="1"/>
    <col min="13570" max="13570" width="8.140625" style="0" customWidth="1"/>
    <col min="13571" max="13571" width="10.57421875" style="0" customWidth="1"/>
    <col min="13572" max="13572" width="9.7109375" style="0" customWidth="1"/>
    <col min="13819" max="13820" width="11.140625" style="0" customWidth="1"/>
    <col min="13821" max="13821" width="3.7109375" style="0" customWidth="1"/>
    <col min="13822" max="13822" width="8.28125" style="0" customWidth="1"/>
    <col min="13823" max="13823" width="7.8515625" style="0" customWidth="1"/>
    <col min="13824" max="13824" width="7.421875" style="0" customWidth="1"/>
    <col min="13825" max="13825" width="9.28125" style="0" customWidth="1"/>
    <col min="13826" max="13826" width="8.140625" style="0" customWidth="1"/>
    <col min="13827" max="13827" width="10.57421875" style="0" customWidth="1"/>
    <col min="13828" max="13828" width="9.7109375" style="0" customWidth="1"/>
    <col min="14075" max="14076" width="11.140625" style="0" customWidth="1"/>
    <col min="14077" max="14077" width="3.7109375" style="0" customWidth="1"/>
    <col min="14078" max="14078" width="8.28125" style="0" customWidth="1"/>
    <col min="14079" max="14079" width="7.8515625" style="0" customWidth="1"/>
    <col min="14080" max="14080" width="7.421875" style="0" customWidth="1"/>
    <col min="14081" max="14081" width="9.28125" style="0" customWidth="1"/>
    <col min="14082" max="14082" width="8.140625" style="0" customWidth="1"/>
    <col min="14083" max="14083" width="10.57421875" style="0" customWidth="1"/>
    <col min="14084" max="14084" width="9.7109375" style="0" customWidth="1"/>
    <col min="14331" max="14332" width="11.140625" style="0" customWidth="1"/>
    <col min="14333" max="14333" width="3.7109375" style="0" customWidth="1"/>
    <col min="14334" max="14334" width="8.28125" style="0" customWidth="1"/>
    <col min="14335" max="14335" width="7.8515625" style="0" customWidth="1"/>
    <col min="14336" max="14336" width="7.421875" style="0" customWidth="1"/>
    <col min="14337" max="14337" width="9.28125" style="0" customWidth="1"/>
    <col min="14338" max="14338" width="8.140625" style="0" customWidth="1"/>
    <col min="14339" max="14339" width="10.57421875" style="0" customWidth="1"/>
    <col min="14340" max="14340" width="9.7109375" style="0" customWidth="1"/>
    <col min="14587" max="14588" width="11.140625" style="0" customWidth="1"/>
    <col min="14589" max="14589" width="3.7109375" style="0" customWidth="1"/>
    <col min="14590" max="14590" width="8.28125" style="0" customWidth="1"/>
    <col min="14591" max="14591" width="7.8515625" style="0" customWidth="1"/>
    <col min="14592" max="14592" width="7.421875" style="0" customWidth="1"/>
    <col min="14593" max="14593" width="9.28125" style="0" customWidth="1"/>
    <col min="14594" max="14594" width="8.140625" style="0" customWidth="1"/>
    <col min="14595" max="14595" width="10.57421875" style="0" customWidth="1"/>
    <col min="14596" max="14596" width="9.7109375" style="0" customWidth="1"/>
    <col min="14843" max="14844" width="11.140625" style="0" customWidth="1"/>
    <col min="14845" max="14845" width="3.7109375" style="0" customWidth="1"/>
    <col min="14846" max="14846" width="8.28125" style="0" customWidth="1"/>
    <col min="14847" max="14847" width="7.8515625" style="0" customWidth="1"/>
    <col min="14848" max="14848" width="7.421875" style="0" customWidth="1"/>
    <col min="14849" max="14849" width="9.28125" style="0" customWidth="1"/>
    <col min="14850" max="14850" width="8.140625" style="0" customWidth="1"/>
    <col min="14851" max="14851" width="10.57421875" style="0" customWidth="1"/>
    <col min="14852" max="14852" width="9.7109375" style="0" customWidth="1"/>
    <col min="15099" max="15100" width="11.140625" style="0" customWidth="1"/>
    <col min="15101" max="15101" width="3.7109375" style="0" customWidth="1"/>
    <col min="15102" max="15102" width="8.28125" style="0" customWidth="1"/>
    <col min="15103" max="15103" width="7.8515625" style="0" customWidth="1"/>
    <col min="15104" max="15104" width="7.421875" style="0" customWidth="1"/>
    <col min="15105" max="15105" width="9.28125" style="0" customWidth="1"/>
    <col min="15106" max="15106" width="8.140625" style="0" customWidth="1"/>
    <col min="15107" max="15107" width="10.57421875" style="0" customWidth="1"/>
    <col min="15108" max="15108" width="9.7109375" style="0" customWidth="1"/>
    <col min="15355" max="15356" width="11.140625" style="0" customWidth="1"/>
    <col min="15357" max="15357" width="3.7109375" style="0" customWidth="1"/>
    <col min="15358" max="15358" width="8.28125" style="0" customWidth="1"/>
    <col min="15359" max="15359" width="7.8515625" style="0" customWidth="1"/>
    <col min="15360" max="15360" width="7.421875" style="0" customWidth="1"/>
    <col min="15361" max="15361" width="9.28125" style="0" customWidth="1"/>
    <col min="15362" max="15362" width="8.140625" style="0" customWidth="1"/>
    <col min="15363" max="15363" width="10.57421875" style="0" customWidth="1"/>
    <col min="15364" max="15364" width="9.7109375" style="0" customWidth="1"/>
    <col min="15611" max="15612" width="11.140625" style="0" customWidth="1"/>
    <col min="15613" max="15613" width="3.7109375" style="0" customWidth="1"/>
    <col min="15614" max="15614" width="8.28125" style="0" customWidth="1"/>
    <col min="15615" max="15615" width="7.8515625" style="0" customWidth="1"/>
    <col min="15616" max="15616" width="7.421875" style="0" customWidth="1"/>
    <col min="15617" max="15617" width="9.28125" style="0" customWidth="1"/>
    <col min="15618" max="15618" width="8.140625" style="0" customWidth="1"/>
    <col min="15619" max="15619" width="10.57421875" style="0" customWidth="1"/>
    <col min="15620" max="15620" width="9.7109375" style="0" customWidth="1"/>
    <col min="15867" max="15868" width="11.140625" style="0" customWidth="1"/>
    <col min="15869" max="15869" width="3.7109375" style="0" customWidth="1"/>
    <col min="15870" max="15870" width="8.28125" style="0" customWidth="1"/>
    <col min="15871" max="15871" width="7.8515625" style="0" customWidth="1"/>
    <col min="15872" max="15872" width="7.421875" style="0" customWidth="1"/>
    <col min="15873" max="15873" width="9.28125" style="0" customWidth="1"/>
    <col min="15874" max="15874" width="8.140625" style="0" customWidth="1"/>
    <col min="15875" max="15875" width="10.57421875" style="0" customWidth="1"/>
    <col min="15876" max="15876" width="9.7109375" style="0" customWidth="1"/>
    <col min="16123" max="16124" width="11.140625" style="0" customWidth="1"/>
    <col min="16125" max="16125" width="3.7109375" style="0" customWidth="1"/>
    <col min="16126" max="16126" width="8.28125" style="0" customWidth="1"/>
    <col min="16127" max="16127" width="7.8515625" style="0" customWidth="1"/>
    <col min="16128" max="16128" width="7.421875" style="0" customWidth="1"/>
    <col min="16129" max="16129" width="9.28125" style="0" customWidth="1"/>
    <col min="16130" max="16130" width="8.140625" style="0" customWidth="1"/>
    <col min="16131" max="16131" width="10.57421875" style="0" customWidth="1"/>
    <col min="16132" max="16132" width="9.7109375" style="0" customWidth="1"/>
  </cols>
  <sheetData>
    <row r="1" spans="1:5" ht="21.75" thickBot="1">
      <c r="A1" s="70" t="s">
        <v>71</v>
      </c>
      <c r="B1" s="36"/>
      <c r="C1" s="36"/>
      <c r="D1" s="36"/>
      <c r="E1" s="34"/>
    </row>
    <row r="2" spans="1:5" ht="19.5" thickBot="1">
      <c r="A2" s="68" t="s">
        <v>80</v>
      </c>
      <c r="B2" s="66"/>
      <c r="C2" s="31"/>
      <c r="D2" s="31"/>
      <c r="E2" s="32"/>
    </row>
    <row r="3" spans="1:5" ht="15">
      <c r="A3" s="71"/>
      <c r="B3" s="72"/>
      <c r="C3" s="72"/>
      <c r="D3" s="72"/>
      <c r="E3" s="67"/>
    </row>
    <row r="4" spans="1:5" ht="15" customHeight="1">
      <c r="A4" s="87" t="s">
        <v>33</v>
      </c>
      <c r="B4" s="89" t="s">
        <v>34</v>
      </c>
      <c r="C4" s="89" t="s">
        <v>35</v>
      </c>
      <c r="D4" s="91" t="s">
        <v>72</v>
      </c>
      <c r="E4" s="84" t="s">
        <v>73</v>
      </c>
    </row>
    <row r="5" spans="1:5" ht="15">
      <c r="A5" s="88"/>
      <c r="B5" s="90"/>
      <c r="C5" s="90"/>
      <c r="D5" s="92"/>
      <c r="E5" s="85"/>
    </row>
    <row r="6" spans="1:5" ht="21" customHeight="1">
      <c r="A6" s="37" t="s">
        <v>43</v>
      </c>
      <c r="B6" s="47">
        <v>10.2</v>
      </c>
      <c r="C6" s="46" t="s">
        <v>38</v>
      </c>
      <c r="D6" s="73"/>
      <c r="E6" s="69">
        <f aca="true" t="shared" si="0" ref="E6:E14">B6*D6</f>
        <v>0</v>
      </c>
    </row>
    <row r="7" spans="1:5" ht="21" customHeight="1">
      <c r="A7" s="37" t="s">
        <v>44</v>
      </c>
      <c r="B7" s="47">
        <v>10.2</v>
      </c>
      <c r="C7" s="24" t="s">
        <v>38</v>
      </c>
      <c r="D7" s="73"/>
      <c r="E7" s="69">
        <f t="shared" si="0"/>
        <v>0</v>
      </c>
    </row>
    <row r="8" spans="1:5" ht="21" customHeight="1">
      <c r="A8" s="37" t="s">
        <v>45</v>
      </c>
      <c r="B8" s="47">
        <v>10.2</v>
      </c>
      <c r="C8" s="24" t="s">
        <v>38</v>
      </c>
      <c r="D8" s="73"/>
      <c r="E8" s="69">
        <f t="shared" si="0"/>
        <v>0</v>
      </c>
    </row>
    <row r="9" spans="1:5" ht="21" customHeight="1">
      <c r="A9" s="37" t="s">
        <v>81</v>
      </c>
      <c r="B9" s="47">
        <v>12.9</v>
      </c>
      <c r="C9" s="24" t="s">
        <v>38</v>
      </c>
      <c r="D9" s="73"/>
      <c r="E9" s="69">
        <f t="shared" si="0"/>
        <v>0</v>
      </c>
    </row>
    <row r="10" spans="1:5" ht="21" customHeight="1">
      <c r="A10" s="37" t="s">
        <v>46</v>
      </c>
      <c r="B10" s="47">
        <v>10.3</v>
      </c>
      <c r="C10" s="24" t="s">
        <v>38</v>
      </c>
      <c r="D10" s="73"/>
      <c r="E10" s="69">
        <f t="shared" si="0"/>
        <v>0</v>
      </c>
    </row>
    <row r="11" spans="1:5" ht="21" customHeight="1">
      <c r="A11" s="37" t="s">
        <v>40</v>
      </c>
      <c r="B11" s="47">
        <v>38.4</v>
      </c>
      <c r="C11" s="46" t="s">
        <v>37</v>
      </c>
      <c r="D11" s="73"/>
      <c r="E11" s="69">
        <f t="shared" si="0"/>
        <v>0</v>
      </c>
    </row>
    <row r="12" spans="1:5" ht="21" customHeight="1">
      <c r="A12" s="37" t="s">
        <v>82</v>
      </c>
      <c r="B12" s="47">
        <v>11.8</v>
      </c>
      <c r="C12" s="46" t="s">
        <v>37</v>
      </c>
      <c r="D12" s="73"/>
      <c r="E12" s="69">
        <f t="shared" si="0"/>
        <v>0</v>
      </c>
    </row>
    <row r="13" spans="1:5" ht="21" customHeight="1">
      <c r="A13" s="37" t="s">
        <v>77</v>
      </c>
      <c r="B13" s="47">
        <v>1</v>
      </c>
      <c r="C13" s="46" t="s">
        <v>41</v>
      </c>
      <c r="D13" s="73"/>
      <c r="E13" s="69">
        <f t="shared" si="0"/>
        <v>0</v>
      </c>
    </row>
    <row r="14" spans="1:5" ht="21" customHeight="1">
      <c r="A14" s="37" t="s">
        <v>47</v>
      </c>
      <c r="B14" s="47">
        <v>1</v>
      </c>
      <c r="C14" s="46" t="s">
        <v>75</v>
      </c>
      <c r="D14" s="73"/>
      <c r="E14" s="69">
        <f t="shared" si="0"/>
        <v>0</v>
      </c>
    </row>
    <row r="15" spans="1:5" ht="21" customHeight="1" thickBot="1">
      <c r="A15" s="37" t="s">
        <v>42</v>
      </c>
      <c r="B15" s="47">
        <v>1</v>
      </c>
      <c r="C15" s="46" t="s">
        <v>75</v>
      </c>
      <c r="D15" s="73"/>
      <c r="E15" s="69">
        <f>D15*B15</f>
        <v>0</v>
      </c>
    </row>
    <row r="16" spans="1:5" ht="15">
      <c r="A16" s="36"/>
      <c r="B16" s="50"/>
      <c r="C16" s="49"/>
      <c r="D16" s="49"/>
      <c r="E16" s="49"/>
    </row>
    <row r="17" spans="2:5" ht="15.75">
      <c r="B17" s="48"/>
      <c r="C17" s="64" t="s">
        <v>78</v>
      </c>
      <c r="D17" s="86">
        <f>SUM(E6:E15)</f>
        <v>0</v>
      </c>
      <c r="E17" s="86"/>
    </row>
    <row r="18" ht="15">
      <c r="C18" s="51"/>
    </row>
  </sheetData>
  <mergeCells count="6">
    <mergeCell ref="E4:E5"/>
    <mergeCell ref="D17:E17"/>
    <mergeCell ref="A4:A5"/>
    <mergeCell ref="B4:B5"/>
    <mergeCell ref="C4:C5"/>
    <mergeCell ref="D4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F5268-376F-467C-9B1C-39254C0CF5D2}">
  <dimension ref="A1:E21"/>
  <sheetViews>
    <sheetView workbookViewId="0" topLeftCell="A1">
      <selection activeCell="D6" sqref="D6"/>
    </sheetView>
  </sheetViews>
  <sheetFormatPr defaultColWidth="9.140625" defaultRowHeight="15"/>
  <cols>
    <col min="1" max="1" width="45.00390625" style="0" customWidth="1"/>
    <col min="2" max="2" width="9.28125" style="0" customWidth="1"/>
    <col min="3" max="3" width="8.140625" style="0" customWidth="1"/>
    <col min="4" max="4" width="10.57421875" style="0" customWidth="1"/>
    <col min="5" max="5" width="9.7109375" style="0" customWidth="1"/>
    <col min="251" max="252" width="11.140625" style="0" customWidth="1"/>
    <col min="253" max="253" width="3.7109375" style="0" customWidth="1"/>
    <col min="254" max="254" width="8.28125" style="0" customWidth="1"/>
    <col min="255" max="255" width="7.8515625" style="0" customWidth="1"/>
    <col min="256" max="256" width="7.421875" style="0" customWidth="1"/>
    <col min="257" max="257" width="9.28125" style="0" customWidth="1"/>
    <col min="258" max="258" width="8.140625" style="0" customWidth="1"/>
    <col min="259" max="259" width="10.57421875" style="0" customWidth="1"/>
    <col min="260" max="260" width="9.7109375" style="0" customWidth="1"/>
    <col min="507" max="508" width="11.140625" style="0" customWidth="1"/>
    <col min="509" max="509" width="3.7109375" style="0" customWidth="1"/>
    <col min="510" max="510" width="8.28125" style="0" customWidth="1"/>
    <col min="511" max="511" width="7.8515625" style="0" customWidth="1"/>
    <col min="512" max="512" width="7.421875" style="0" customWidth="1"/>
    <col min="513" max="513" width="9.28125" style="0" customWidth="1"/>
    <col min="514" max="514" width="8.140625" style="0" customWidth="1"/>
    <col min="515" max="515" width="10.57421875" style="0" customWidth="1"/>
    <col min="516" max="516" width="9.7109375" style="0" customWidth="1"/>
    <col min="763" max="764" width="11.140625" style="0" customWidth="1"/>
    <col min="765" max="765" width="3.7109375" style="0" customWidth="1"/>
    <col min="766" max="766" width="8.28125" style="0" customWidth="1"/>
    <col min="767" max="767" width="7.8515625" style="0" customWidth="1"/>
    <col min="768" max="768" width="7.421875" style="0" customWidth="1"/>
    <col min="769" max="769" width="9.28125" style="0" customWidth="1"/>
    <col min="770" max="770" width="8.140625" style="0" customWidth="1"/>
    <col min="771" max="771" width="10.57421875" style="0" customWidth="1"/>
    <col min="772" max="772" width="9.7109375" style="0" customWidth="1"/>
    <col min="1019" max="1020" width="11.140625" style="0" customWidth="1"/>
    <col min="1021" max="1021" width="3.7109375" style="0" customWidth="1"/>
    <col min="1022" max="1022" width="8.28125" style="0" customWidth="1"/>
    <col min="1023" max="1023" width="7.8515625" style="0" customWidth="1"/>
    <col min="1024" max="1024" width="7.421875" style="0" customWidth="1"/>
    <col min="1025" max="1025" width="9.28125" style="0" customWidth="1"/>
    <col min="1026" max="1026" width="8.140625" style="0" customWidth="1"/>
    <col min="1027" max="1027" width="10.57421875" style="0" customWidth="1"/>
    <col min="1028" max="1028" width="9.7109375" style="0" customWidth="1"/>
    <col min="1275" max="1276" width="11.140625" style="0" customWidth="1"/>
    <col min="1277" max="1277" width="3.7109375" style="0" customWidth="1"/>
    <col min="1278" max="1278" width="8.28125" style="0" customWidth="1"/>
    <col min="1279" max="1279" width="7.8515625" style="0" customWidth="1"/>
    <col min="1280" max="1280" width="7.421875" style="0" customWidth="1"/>
    <col min="1281" max="1281" width="9.28125" style="0" customWidth="1"/>
    <col min="1282" max="1282" width="8.140625" style="0" customWidth="1"/>
    <col min="1283" max="1283" width="10.57421875" style="0" customWidth="1"/>
    <col min="1284" max="1284" width="9.7109375" style="0" customWidth="1"/>
    <col min="1531" max="1532" width="11.140625" style="0" customWidth="1"/>
    <col min="1533" max="1533" width="3.7109375" style="0" customWidth="1"/>
    <col min="1534" max="1534" width="8.28125" style="0" customWidth="1"/>
    <col min="1535" max="1535" width="7.8515625" style="0" customWidth="1"/>
    <col min="1536" max="1536" width="7.421875" style="0" customWidth="1"/>
    <col min="1537" max="1537" width="9.28125" style="0" customWidth="1"/>
    <col min="1538" max="1538" width="8.140625" style="0" customWidth="1"/>
    <col min="1539" max="1539" width="10.57421875" style="0" customWidth="1"/>
    <col min="1540" max="1540" width="9.7109375" style="0" customWidth="1"/>
    <col min="1787" max="1788" width="11.140625" style="0" customWidth="1"/>
    <col min="1789" max="1789" width="3.7109375" style="0" customWidth="1"/>
    <col min="1790" max="1790" width="8.28125" style="0" customWidth="1"/>
    <col min="1791" max="1791" width="7.8515625" style="0" customWidth="1"/>
    <col min="1792" max="1792" width="7.421875" style="0" customWidth="1"/>
    <col min="1793" max="1793" width="9.28125" style="0" customWidth="1"/>
    <col min="1794" max="1794" width="8.140625" style="0" customWidth="1"/>
    <col min="1795" max="1795" width="10.57421875" style="0" customWidth="1"/>
    <col min="1796" max="1796" width="9.7109375" style="0" customWidth="1"/>
    <col min="2043" max="2044" width="11.140625" style="0" customWidth="1"/>
    <col min="2045" max="2045" width="3.7109375" style="0" customWidth="1"/>
    <col min="2046" max="2046" width="8.28125" style="0" customWidth="1"/>
    <col min="2047" max="2047" width="7.8515625" style="0" customWidth="1"/>
    <col min="2048" max="2048" width="7.421875" style="0" customWidth="1"/>
    <col min="2049" max="2049" width="9.28125" style="0" customWidth="1"/>
    <col min="2050" max="2050" width="8.140625" style="0" customWidth="1"/>
    <col min="2051" max="2051" width="10.57421875" style="0" customWidth="1"/>
    <col min="2052" max="2052" width="9.7109375" style="0" customWidth="1"/>
    <col min="2299" max="2300" width="11.140625" style="0" customWidth="1"/>
    <col min="2301" max="2301" width="3.7109375" style="0" customWidth="1"/>
    <col min="2302" max="2302" width="8.28125" style="0" customWidth="1"/>
    <col min="2303" max="2303" width="7.8515625" style="0" customWidth="1"/>
    <col min="2304" max="2304" width="7.421875" style="0" customWidth="1"/>
    <col min="2305" max="2305" width="9.28125" style="0" customWidth="1"/>
    <col min="2306" max="2306" width="8.140625" style="0" customWidth="1"/>
    <col min="2307" max="2307" width="10.57421875" style="0" customWidth="1"/>
    <col min="2308" max="2308" width="9.7109375" style="0" customWidth="1"/>
    <col min="2555" max="2556" width="11.140625" style="0" customWidth="1"/>
    <col min="2557" max="2557" width="3.7109375" style="0" customWidth="1"/>
    <col min="2558" max="2558" width="8.28125" style="0" customWidth="1"/>
    <col min="2559" max="2559" width="7.8515625" style="0" customWidth="1"/>
    <col min="2560" max="2560" width="7.421875" style="0" customWidth="1"/>
    <col min="2561" max="2561" width="9.28125" style="0" customWidth="1"/>
    <col min="2562" max="2562" width="8.140625" style="0" customWidth="1"/>
    <col min="2563" max="2563" width="10.57421875" style="0" customWidth="1"/>
    <col min="2564" max="2564" width="9.7109375" style="0" customWidth="1"/>
    <col min="2811" max="2812" width="11.140625" style="0" customWidth="1"/>
    <col min="2813" max="2813" width="3.7109375" style="0" customWidth="1"/>
    <col min="2814" max="2814" width="8.28125" style="0" customWidth="1"/>
    <col min="2815" max="2815" width="7.8515625" style="0" customWidth="1"/>
    <col min="2816" max="2816" width="7.421875" style="0" customWidth="1"/>
    <col min="2817" max="2817" width="9.28125" style="0" customWidth="1"/>
    <col min="2818" max="2818" width="8.140625" style="0" customWidth="1"/>
    <col min="2819" max="2819" width="10.57421875" style="0" customWidth="1"/>
    <col min="2820" max="2820" width="9.7109375" style="0" customWidth="1"/>
    <col min="3067" max="3068" width="11.140625" style="0" customWidth="1"/>
    <col min="3069" max="3069" width="3.7109375" style="0" customWidth="1"/>
    <col min="3070" max="3070" width="8.28125" style="0" customWidth="1"/>
    <col min="3071" max="3071" width="7.8515625" style="0" customWidth="1"/>
    <col min="3072" max="3072" width="7.421875" style="0" customWidth="1"/>
    <col min="3073" max="3073" width="9.28125" style="0" customWidth="1"/>
    <col min="3074" max="3074" width="8.140625" style="0" customWidth="1"/>
    <col min="3075" max="3075" width="10.57421875" style="0" customWidth="1"/>
    <col min="3076" max="3076" width="9.7109375" style="0" customWidth="1"/>
    <col min="3323" max="3324" width="11.140625" style="0" customWidth="1"/>
    <col min="3325" max="3325" width="3.7109375" style="0" customWidth="1"/>
    <col min="3326" max="3326" width="8.28125" style="0" customWidth="1"/>
    <col min="3327" max="3327" width="7.8515625" style="0" customWidth="1"/>
    <col min="3328" max="3328" width="7.421875" style="0" customWidth="1"/>
    <col min="3329" max="3329" width="9.28125" style="0" customWidth="1"/>
    <col min="3330" max="3330" width="8.140625" style="0" customWidth="1"/>
    <col min="3331" max="3331" width="10.57421875" style="0" customWidth="1"/>
    <col min="3332" max="3332" width="9.7109375" style="0" customWidth="1"/>
    <col min="3579" max="3580" width="11.140625" style="0" customWidth="1"/>
    <col min="3581" max="3581" width="3.7109375" style="0" customWidth="1"/>
    <col min="3582" max="3582" width="8.28125" style="0" customWidth="1"/>
    <col min="3583" max="3583" width="7.8515625" style="0" customWidth="1"/>
    <col min="3584" max="3584" width="7.421875" style="0" customWidth="1"/>
    <col min="3585" max="3585" width="9.28125" style="0" customWidth="1"/>
    <col min="3586" max="3586" width="8.140625" style="0" customWidth="1"/>
    <col min="3587" max="3587" width="10.57421875" style="0" customWidth="1"/>
    <col min="3588" max="3588" width="9.7109375" style="0" customWidth="1"/>
    <col min="3835" max="3836" width="11.140625" style="0" customWidth="1"/>
    <col min="3837" max="3837" width="3.7109375" style="0" customWidth="1"/>
    <col min="3838" max="3838" width="8.28125" style="0" customWidth="1"/>
    <col min="3839" max="3839" width="7.8515625" style="0" customWidth="1"/>
    <col min="3840" max="3840" width="7.421875" style="0" customWidth="1"/>
    <col min="3841" max="3841" width="9.28125" style="0" customWidth="1"/>
    <col min="3842" max="3842" width="8.140625" style="0" customWidth="1"/>
    <col min="3843" max="3843" width="10.57421875" style="0" customWidth="1"/>
    <col min="3844" max="3844" width="9.7109375" style="0" customWidth="1"/>
    <col min="4091" max="4092" width="11.140625" style="0" customWidth="1"/>
    <col min="4093" max="4093" width="3.7109375" style="0" customWidth="1"/>
    <col min="4094" max="4094" width="8.28125" style="0" customWidth="1"/>
    <col min="4095" max="4095" width="7.8515625" style="0" customWidth="1"/>
    <col min="4096" max="4096" width="7.421875" style="0" customWidth="1"/>
    <col min="4097" max="4097" width="9.28125" style="0" customWidth="1"/>
    <col min="4098" max="4098" width="8.140625" style="0" customWidth="1"/>
    <col min="4099" max="4099" width="10.57421875" style="0" customWidth="1"/>
    <col min="4100" max="4100" width="9.7109375" style="0" customWidth="1"/>
    <col min="4347" max="4348" width="11.140625" style="0" customWidth="1"/>
    <col min="4349" max="4349" width="3.7109375" style="0" customWidth="1"/>
    <col min="4350" max="4350" width="8.28125" style="0" customWidth="1"/>
    <col min="4351" max="4351" width="7.8515625" style="0" customWidth="1"/>
    <col min="4352" max="4352" width="7.421875" style="0" customWidth="1"/>
    <col min="4353" max="4353" width="9.28125" style="0" customWidth="1"/>
    <col min="4354" max="4354" width="8.140625" style="0" customWidth="1"/>
    <col min="4355" max="4355" width="10.57421875" style="0" customWidth="1"/>
    <col min="4356" max="4356" width="9.7109375" style="0" customWidth="1"/>
    <col min="4603" max="4604" width="11.140625" style="0" customWidth="1"/>
    <col min="4605" max="4605" width="3.7109375" style="0" customWidth="1"/>
    <col min="4606" max="4606" width="8.28125" style="0" customWidth="1"/>
    <col min="4607" max="4607" width="7.8515625" style="0" customWidth="1"/>
    <col min="4608" max="4608" width="7.421875" style="0" customWidth="1"/>
    <col min="4609" max="4609" width="9.28125" style="0" customWidth="1"/>
    <col min="4610" max="4610" width="8.140625" style="0" customWidth="1"/>
    <col min="4611" max="4611" width="10.57421875" style="0" customWidth="1"/>
    <col min="4612" max="4612" width="9.7109375" style="0" customWidth="1"/>
    <col min="4859" max="4860" width="11.140625" style="0" customWidth="1"/>
    <col min="4861" max="4861" width="3.7109375" style="0" customWidth="1"/>
    <col min="4862" max="4862" width="8.28125" style="0" customWidth="1"/>
    <col min="4863" max="4863" width="7.8515625" style="0" customWidth="1"/>
    <col min="4864" max="4864" width="7.421875" style="0" customWidth="1"/>
    <col min="4865" max="4865" width="9.28125" style="0" customWidth="1"/>
    <col min="4866" max="4866" width="8.140625" style="0" customWidth="1"/>
    <col min="4867" max="4867" width="10.57421875" style="0" customWidth="1"/>
    <col min="4868" max="4868" width="9.7109375" style="0" customWidth="1"/>
    <col min="5115" max="5116" width="11.140625" style="0" customWidth="1"/>
    <col min="5117" max="5117" width="3.7109375" style="0" customWidth="1"/>
    <col min="5118" max="5118" width="8.28125" style="0" customWidth="1"/>
    <col min="5119" max="5119" width="7.8515625" style="0" customWidth="1"/>
    <col min="5120" max="5120" width="7.421875" style="0" customWidth="1"/>
    <col min="5121" max="5121" width="9.28125" style="0" customWidth="1"/>
    <col min="5122" max="5122" width="8.140625" style="0" customWidth="1"/>
    <col min="5123" max="5123" width="10.57421875" style="0" customWidth="1"/>
    <col min="5124" max="5124" width="9.7109375" style="0" customWidth="1"/>
    <col min="5371" max="5372" width="11.140625" style="0" customWidth="1"/>
    <col min="5373" max="5373" width="3.7109375" style="0" customWidth="1"/>
    <col min="5374" max="5374" width="8.28125" style="0" customWidth="1"/>
    <col min="5375" max="5375" width="7.8515625" style="0" customWidth="1"/>
    <col min="5376" max="5376" width="7.421875" style="0" customWidth="1"/>
    <col min="5377" max="5377" width="9.28125" style="0" customWidth="1"/>
    <col min="5378" max="5378" width="8.140625" style="0" customWidth="1"/>
    <col min="5379" max="5379" width="10.57421875" style="0" customWidth="1"/>
    <col min="5380" max="5380" width="9.7109375" style="0" customWidth="1"/>
    <col min="5627" max="5628" width="11.140625" style="0" customWidth="1"/>
    <col min="5629" max="5629" width="3.7109375" style="0" customWidth="1"/>
    <col min="5630" max="5630" width="8.28125" style="0" customWidth="1"/>
    <col min="5631" max="5631" width="7.8515625" style="0" customWidth="1"/>
    <col min="5632" max="5632" width="7.421875" style="0" customWidth="1"/>
    <col min="5633" max="5633" width="9.28125" style="0" customWidth="1"/>
    <col min="5634" max="5634" width="8.140625" style="0" customWidth="1"/>
    <col min="5635" max="5635" width="10.57421875" style="0" customWidth="1"/>
    <col min="5636" max="5636" width="9.7109375" style="0" customWidth="1"/>
    <col min="5883" max="5884" width="11.140625" style="0" customWidth="1"/>
    <col min="5885" max="5885" width="3.7109375" style="0" customWidth="1"/>
    <col min="5886" max="5886" width="8.28125" style="0" customWidth="1"/>
    <col min="5887" max="5887" width="7.8515625" style="0" customWidth="1"/>
    <col min="5888" max="5888" width="7.421875" style="0" customWidth="1"/>
    <col min="5889" max="5889" width="9.28125" style="0" customWidth="1"/>
    <col min="5890" max="5890" width="8.140625" style="0" customWidth="1"/>
    <col min="5891" max="5891" width="10.57421875" style="0" customWidth="1"/>
    <col min="5892" max="5892" width="9.7109375" style="0" customWidth="1"/>
    <col min="6139" max="6140" width="11.140625" style="0" customWidth="1"/>
    <col min="6141" max="6141" width="3.7109375" style="0" customWidth="1"/>
    <col min="6142" max="6142" width="8.28125" style="0" customWidth="1"/>
    <col min="6143" max="6143" width="7.8515625" style="0" customWidth="1"/>
    <col min="6144" max="6144" width="7.421875" style="0" customWidth="1"/>
    <col min="6145" max="6145" width="9.28125" style="0" customWidth="1"/>
    <col min="6146" max="6146" width="8.140625" style="0" customWidth="1"/>
    <col min="6147" max="6147" width="10.57421875" style="0" customWidth="1"/>
    <col min="6148" max="6148" width="9.7109375" style="0" customWidth="1"/>
    <col min="6395" max="6396" width="11.140625" style="0" customWidth="1"/>
    <col min="6397" max="6397" width="3.7109375" style="0" customWidth="1"/>
    <col min="6398" max="6398" width="8.28125" style="0" customWidth="1"/>
    <col min="6399" max="6399" width="7.8515625" style="0" customWidth="1"/>
    <col min="6400" max="6400" width="7.421875" style="0" customWidth="1"/>
    <col min="6401" max="6401" width="9.28125" style="0" customWidth="1"/>
    <col min="6402" max="6402" width="8.140625" style="0" customWidth="1"/>
    <col min="6403" max="6403" width="10.57421875" style="0" customWidth="1"/>
    <col min="6404" max="6404" width="9.7109375" style="0" customWidth="1"/>
    <col min="6651" max="6652" width="11.140625" style="0" customWidth="1"/>
    <col min="6653" max="6653" width="3.7109375" style="0" customWidth="1"/>
    <col min="6654" max="6654" width="8.28125" style="0" customWidth="1"/>
    <col min="6655" max="6655" width="7.8515625" style="0" customWidth="1"/>
    <col min="6656" max="6656" width="7.421875" style="0" customWidth="1"/>
    <col min="6657" max="6657" width="9.28125" style="0" customWidth="1"/>
    <col min="6658" max="6658" width="8.140625" style="0" customWidth="1"/>
    <col min="6659" max="6659" width="10.57421875" style="0" customWidth="1"/>
    <col min="6660" max="6660" width="9.7109375" style="0" customWidth="1"/>
    <col min="6907" max="6908" width="11.140625" style="0" customWidth="1"/>
    <col min="6909" max="6909" width="3.7109375" style="0" customWidth="1"/>
    <col min="6910" max="6910" width="8.28125" style="0" customWidth="1"/>
    <col min="6911" max="6911" width="7.8515625" style="0" customWidth="1"/>
    <col min="6912" max="6912" width="7.421875" style="0" customWidth="1"/>
    <col min="6913" max="6913" width="9.28125" style="0" customWidth="1"/>
    <col min="6914" max="6914" width="8.140625" style="0" customWidth="1"/>
    <col min="6915" max="6915" width="10.57421875" style="0" customWidth="1"/>
    <col min="6916" max="6916" width="9.7109375" style="0" customWidth="1"/>
    <col min="7163" max="7164" width="11.140625" style="0" customWidth="1"/>
    <col min="7165" max="7165" width="3.7109375" style="0" customWidth="1"/>
    <col min="7166" max="7166" width="8.28125" style="0" customWidth="1"/>
    <col min="7167" max="7167" width="7.8515625" style="0" customWidth="1"/>
    <col min="7168" max="7168" width="7.421875" style="0" customWidth="1"/>
    <col min="7169" max="7169" width="9.28125" style="0" customWidth="1"/>
    <col min="7170" max="7170" width="8.140625" style="0" customWidth="1"/>
    <col min="7171" max="7171" width="10.57421875" style="0" customWidth="1"/>
    <col min="7172" max="7172" width="9.7109375" style="0" customWidth="1"/>
    <col min="7419" max="7420" width="11.140625" style="0" customWidth="1"/>
    <col min="7421" max="7421" width="3.7109375" style="0" customWidth="1"/>
    <col min="7422" max="7422" width="8.28125" style="0" customWidth="1"/>
    <col min="7423" max="7423" width="7.8515625" style="0" customWidth="1"/>
    <col min="7424" max="7424" width="7.421875" style="0" customWidth="1"/>
    <col min="7425" max="7425" width="9.28125" style="0" customWidth="1"/>
    <col min="7426" max="7426" width="8.140625" style="0" customWidth="1"/>
    <col min="7427" max="7427" width="10.57421875" style="0" customWidth="1"/>
    <col min="7428" max="7428" width="9.7109375" style="0" customWidth="1"/>
    <col min="7675" max="7676" width="11.140625" style="0" customWidth="1"/>
    <col min="7677" max="7677" width="3.7109375" style="0" customWidth="1"/>
    <col min="7678" max="7678" width="8.28125" style="0" customWidth="1"/>
    <col min="7679" max="7679" width="7.8515625" style="0" customWidth="1"/>
    <col min="7680" max="7680" width="7.421875" style="0" customWidth="1"/>
    <col min="7681" max="7681" width="9.28125" style="0" customWidth="1"/>
    <col min="7682" max="7682" width="8.140625" style="0" customWidth="1"/>
    <col min="7683" max="7683" width="10.57421875" style="0" customWidth="1"/>
    <col min="7684" max="7684" width="9.7109375" style="0" customWidth="1"/>
    <col min="7931" max="7932" width="11.140625" style="0" customWidth="1"/>
    <col min="7933" max="7933" width="3.7109375" style="0" customWidth="1"/>
    <col min="7934" max="7934" width="8.28125" style="0" customWidth="1"/>
    <col min="7935" max="7935" width="7.8515625" style="0" customWidth="1"/>
    <col min="7936" max="7936" width="7.421875" style="0" customWidth="1"/>
    <col min="7937" max="7937" width="9.28125" style="0" customWidth="1"/>
    <col min="7938" max="7938" width="8.140625" style="0" customWidth="1"/>
    <col min="7939" max="7939" width="10.57421875" style="0" customWidth="1"/>
    <col min="7940" max="7940" width="9.7109375" style="0" customWidth="1"/>
    <col min="8187" max="8188" width="11.140625" style="0" customWidth="1"/>
    <col min="8189" max="8189" width="3.7109375" style="0" customWidth="1"/>
    <col min="8190" max="8190" width="8.28125" style="0" customWidth="1"/>
    <col min="8191" max="8191" width="7.8515625" style="0" customWidth="1"/>
    <col min="8192" max="8192" width="7.421875" style="0" customWidth="1"/>
    <col min="8193" max="8193" width="9.28125" style="0" customWidth="1"/>
    <col min="8194" max="8194" width="8.140625" style="0" customWidth="1"/>
    <col min="8195" max="8195" width="10.57421875" style="0" customWidth="1"/>
    <col min="8196" max="8196" width="9.7109375" style="0" customWidth="1"/>
    <col min="8443" max="8444" width="11.140625" style="0" customWidth="1"/>
    <col min="8445" max="8445" width="3.7109375" style="0" customWidth="1"/>
    <col min="8446" max="8446" width="8.28125" style="0" customWidth="1"/>
    <col min="8447" max="8447" width="7.8515625" style="0" customWidth="1"/>
    <col min="8448" max="8448" width="7.421875" style="0" customWidth="1"/>
    <col min="8449" max="8449" width="9.28125" style="0" customWidth="1"/>
    <col min="8450" max="8450" width="8.140625" style="0" customWidth="1"/>
    <col min="8451" max="8451" width="10.57421875" style="0" customWidth="1"/>
    <col min="8452" max="8452" width="9.7109375" style="0" customWidth="1"/>
    <col min="8699" max="8700" width="11.140625" style="0" customWidth="1"/>
    <col min="8701" max="8701" width="3.7109375" style="0" customWidth="1"/>
    <col min="8702" max="8702" width="8.28125" style="0" customWidth="1"/>
    <col min="8703" max="8703" width="7.8515625" style="0" customWidth="1"/>
    <col min="8704" max="8704" width="7.421875" style="0" customWidth="1"/>
    <col min="8705" max="8705" width="9.28125" style="0" customWidth="1"/>
    <col min="8706" max="8706" width="8.140625" style="0" customWidth="1"/>
    <col min="8707" max="8707" width="10.57421875" style="0" customWidth="1"/>
    <col min="8708" max="8708" width="9.7109375" style="0" customWidth="1"/>
    <col min="8955" max="8956" width="11.140625" style="0" customWidth="1"/>
    <col min="8957" max="8957" width="3.7109375" style="0" customWidth="1"/>
    <col min="8958" max="8958" width="8.28125" style="0" customWidth="1"/>
    <col min="8959" max="8959" width="7.8515625" style="0" customWidth="1"/>
    <col min="8960" max="8960" width="7.421875" style="0" customWidth="1"/>
    <col min="8961" max="8961" width="9.28125" style="0" customWidth="1"/>
    <col min="8962" max="8962" width="8.140625" style="0" customWidth="1"/>
    <col min="8963" max="8963" width="10.57421875" style="0" customWidth="1"/>
    <col min="8964" max="8964" width="9.7109375" style="0" customWidth="1"/>
    <col min="9211" max="9212" width="11.140625" style="0" customWidth="1"/>
    <col min="9213" max="9213" width="3.7109375" style="0" customWidth="1"/>
    <col min="9214" max="9214" width="8.28125" style="0" customWidth="1"/>
    <col min="9215" max="9215" width="7.8515625" style="0" customWidth="1"/>
    <col min="9216" max="9216" width="7.421875" style="0" customWidth="1"/>
    <col min="9217" max="9217" width="9.28125" style="0" customWidth="1"/>
    <col min="9218" max="9218" width="8.140625" style="0" customWidth="1"/>
    <col min="9219" max="9219" width="10.57421875" style="0" customWidth="1"/>
    <col min="9220" max="9220" width="9.7109375" style="0" customWidth="1"/>
    <col min="9467" max="9468" width="11.140625" style="0" customWidth="1"/>
    <col min="9469" max="9469" width="3.7109375" style="0" customWidth="1"/>
    <col min="9470" max="9470" width="8.28125" style="0" customWidth="1"/>
    <col min="9471" max="9471" width="7.8515625" style="0" customWidth="1"/>
    <col min="9472" max="9472" width="7.421875" style="0" customWidth="1"/>
    <col min="9473" max="9473" width="9.28125" style="0" customWidth="1"/>
    <col min="9474" max="9474" width="8.140625" style="0" customWidth="1"/>
    <col min="9475" max="9475" width="10.57421875" style="0" customWidth="1"/>
    <col min="9476" max="9476" width="9.7109375" style="0" customWidth="1"/>
    <col min="9723" max="9724" width="11.140625" style="0" customWidth="1"/>
    <col min="9725" max="9725" width="3.7109375" style="0" customWidth="1"/>
    <col min="9726" max="9726" width="8.28125" style="0" customWidth="1"/>
    <col min="9727" max="9727" width="7.8515625" style="0" customWidth="1"/>
    <col min="9728" max="9728" width="7.421875" style="0" customWidth="1"/>
    <col min="9729" max="9729" width="9.28125" style="0" customWidth="1"/>
    <col min="9730" max="9730" width="8.140625" style="0" customWidth="1"/>
    <col min="9731" max="9731" width="10.57421875" style="0" customWidth="1"/>
    <col min="9732" max="9732" width="9.7109375" style="0" customWidth="1"/>
    <col min="9979" max="9980" width="11.140625" style="0" customWidth="1"/>
    <col min="9981" max="9981" width="3.7109375" style="0" customWidth="1"/>
    <col min="9982" max="9982" width="8.28125" style="0" customWidth="1"/>
    <col min="9983" max="9983" width="7.8515625" style="0" customWidth="1"/>
    <col min="9984" max="9984" width="7.421875" style="0" customWidth="1"/>
    <col min="9985" max="9985" width="9.28125" style="0" customWidth="1"/>
    <col min="9986" max="9986" width="8.140625" style="0" customWidth="1"/>
    <col min="9987" max="9987" width="10.57421875" style="0" customWidth="1"/>
    <col min="9988" max="9988" width="9.7109375" style="0" customWidth="1"/>
    <col min="10235" max="10236" width="11.140625" style="0" customWidth="1"/>
    <col min="10237" max="10237" width="3.7109375" style="0" customWidth="1"/>
    <col min="10238" max="10238" width="8.28125" style="0" customWidth="1"/>
    <col min="10239" max="10239" width="7.8515625" style="0" customWidth="1"/>
    <col min="10240" max="10240" width="7.421875" style="0" customWidth="1"/>
    <col min="10241" max="10241" width="9.28125" style="0" customWidth="1"/>
    <col min="10242" max="10242" width="8.140625" style="0" customWidth="1"/>
    <col min="10243" max="10243" width="10.57421875" style="0" customWidth="1"/>
    <col min="10244" max="10244" width="9.7109375" style="0" customWidth="1"/>
    <col min="10491" max="10492" width="11.140625" style="0" customWidth="1"/>
    <col min="10493" max="10493" width="3.7109375" style="0" customWidth="1"/>
    <col min="10494" max="10494" width="8.28125" style="0" customWidth="1"/>
    <col min="10495" max="10495" width="7.8515625" style="0" customWidth="1"/>
    <col min="10496" max="10496" width="7.421875" style="0" customWidth="1"/>
    <col min="10497" max="10497" width="9.28125" style="0" customWidth="1"/>
    <col min="10498" max="10498" width="8.140625" style="0" customWidth="1"/>
    <col min="10499" max="10499" width="10.57421875" style="0" customWidth="1"/>
    <col min="10500" max="10500" width="9.7109375" style="0" customWidth="1"/>
    <col min="10747" max="10748" width="11.140625" style="0" customWidth="1"/>
    <col min="10749" max="10749" width="3.7109375" style="0" customWidth="1"/>
    <col min="10750" max="10750" width="8.28125" style="0" customWidth="1"/>
    <col min="10751" max="10751" width="7.8515625" style="0" customWidth="1"/>
    <col min="10752" max="10752" width="7.421875" style="0" customWidth="1"/>
    <col min="10753" max="10753" width="9.28125" style="0" customWidth="1"/>
    <col min="10754" max="10754" width="8.140625" style="0" customWidth="1"/>
    <col min="10755" max="10755" width="10.57421875" style="0" customWidth="1"/>
    <col min="10756" max="10756" width="9.7109375" style="0" customWidth="1"/>
    <col min="11003" max="11004" width="11.140625" style="0" customWidth="1"/>
    <col min="11005" max="11005" width="3.7109375" style="0" customWidth="1"/>
    <col min="11006" max="11006" width="8.28125" style="0" customWidth="1"/>
    <col min="11007" max="11007" width="7.8515625" style="0" customWidth="1"/>
    <col min="11008" max="11008" width="7.421875" style="0" customWidth="1"/>
    <col min="11009" max="11009" width="9.28125" style="0" customWidth="1"/>
    <col min="11010" max="11010" width="8.140625" style="0" customWidth="1"/>
    <col min="11011" max="11011" width="10.57421875" style="0" customWidth="1"/>
    <col min="11012" max="11012" width="9.7109375" style="0" customWidth="1"/>
    <col min="11259" max="11260" width="11.140625" style="0" customWidth="1"/>
    <col min="11261" max="11261" width="3.7109375" style="0" customWidth="1"/>
    <col min="11262" max="11262" width="8.28125" style="0" customWidth="1"/>
    <col min="11263" max="11263" width="7.8515625" style="0" customWidth="1"/>
    <col min="11264" max="11264" width="7.421875" style="0" customWidth="1"/>
    <col min="11265" max="11265" width="9.28125" style="0" customWidth="1"/>
    <col min="11266" max="11266" width="8.140625" style="0" customWidth="1"/>
    <col min="11267" max="11267" width="10.57421875" style="0" customWidth="1"/>
    <col min="11268" max="11268" width="9.7109375" style="0" customWidth="1"/>
    <col min="11515" max="11516" width="11.140625" style="0" customWidth="1"/>
    <col min="11517" max="11517" width="3.7109375" style="0" customWidth="1"/>
    <col min="11518" max="11518" width="8.28125" style="0" customWidth="1"/>
    <col min="11519" max="11519" width="7.8515625" style="0" customWidth="1"/>
    <col min="11520" max="11520" width="7.421875" style="0" customWidth="1"/>
    <col min="11521" max="11521" width="9.28125" style="0" customWidth="1"/>
    <col min="11522" max="11522" width="8.140625" style="0" customWidth="1"/>
    <col min="11523" max="11523" width="10.57421875" style="0" customWidth="1"/>
    <col min="11524" max="11524" width="9.7109375" style="0" customWidth="1"/>
    <col min="11771" max="11772" width="11.140625" style="0" customWidth="1"/>
    <col min="11773" max="11773" width="3.7109375" style="0" customWidth="1"/>
    <col min="11774" max="11774" width="8.28125" style="0" customWidth="1"/>
    <col min="11775" max="11775" width="7.8515625" style="0" customWidth="1"/>
    <col min="11776" max="11776" width="7.421875" style="0" customWidth="1"/>
    <col min="11777" max="11777" width="9.28125" style="0" customWidth="1"/>
    <col min="11778" max="11778" width="8.140625" style="0" customWidth="1"/>
    <col min="11779" max="11779" width="10.57421875" style="0" customWidth="1"/>
    <col min="11780" max="11780" width="9.7109375" style="0" customWidth="1"/>
    <col min="12027" max="12028" width="11.140625" style="0" customWidth="1"/>
    <col min="12029" max="12029" width="3.7109375" style="0" customWidth="1"/>
    <col min="12030" max="12030" width="8.28125" style="0" customWidth="1"/>
    <col min="12031" max="12031" width="7.8515625" style="0" customWidth="1"/>
    <col min="12032" max="12032" width="7.421875" style="0" customWidth="1"/>
    <col min="12033" max="12033" width="9.28125" style="0" customWidth="1"/>
    <col min="12034" max="12034" width="8.140625" style="0" customWidth="1"/>
    <col min="12035" max="12035" width="10.57421875" style="0" customWidth="1"/>
    <col min="12036" max="12036" width="9.7109375" style="0" customWidth="1"/>
    <col min="12283" max="12284" width="11.140625" style="0" customWidth="1"/>
    <col min="12285" max="12285" width="3.7109375" style="0" customWidth="1"/>
    <col min="12286" max="12286" width="8.28125" style="0" customWidth="1"/>
    <col min="12287" max="12287" width="7.8515625" style="0" customWidth="1"/>
    <col min="12288" max="12288" width="7.421875" style="0" customWidth="1"/>
    <col min="12289" max="12289" width="9.28125" style="0" customWidth="1"/>
    <col min="12290" max="12290" width="8.140625" style="0" customWidth="1"/>
    <col min="12291" max="12291" width="10.57421875" style="0" customWidth="1"/>
    <col min="12292" max="12292" width="9.7109375" style="0" customWidth="1"/>
    <col min="12539" max="12540" width="11.140625" style="0" customWidth="1"/>
    <col min="12541" max="12541" width="3.7109375" style="0" customWidth="1"/>
    <col min="12542" max="12542" width="8.28125" style="0" customWidth="1"/>
    <col min="12543" max="12543" width="7.8515625" style="0" customWidth="1"/>
    <col min="12544" max="12544" width="7.421875" style="0" customWidth="1"/>
    <col min="12545" max="12545" width="9.28125" style="0" customWidth="1"/>
    <col min="12546" max="12546" width="8.140625" style="0" customWidth="1"/>
    <col min="12547" max="12547" width="10.57421875" style="0" customWidth="1"/>
    <col min="12548" max="12548" width="9.7109375" style="0" customWidth="1"/>
    <col min="12795" max="12796" width="11.140625" style="0" customWidth="1"/>
    <col min="12797" max="12797" width="3.7109375" style="0" customWidth="1"/>
    <col min="12798" max="12798" width="8.28125" style="0" customWidth="1"/>
    <col min="12799" max="12799" width="7.8515625" style="0" customWidth="1"/>
    <col min="12800" max="12800" width="7.421875" style="0" customWidth="1"/>
    <col min="12801" max="12801" width="9.28125" style="0" customWidth="1"/>
    <col min="12802" max="12802" width="8.140625" style="0" customWidth="1"/>
    <col min="12803" max="12803" width="10.57421875" style="0" customWidth="1"/>
    <col min="12804" max="12804" width="9.7109375" style="0" customWidth="1"/>
    <col min="13051" max="13052" width="11.140625" style="0" customWidth="1"/>
    <col min="13053" max="13053" width="3.7109375" style="0" customWidth="1"/>
    <col min="13054" max="13054" width="8.28125" style="0" customWidth="1"/>
    <col min="13055" max="13055" width="7.8515625" style="0" customWidth="1"/>
    <col min="13056" max="13056" width="7.421875" style="0" customWidth="1"/>
    <col min="13057" max="13057" width="9.28125" style="0" customWidth="1"/>
    <col min="13058" max="13058" width="8.140625" style="0" customWidth="1"/>
    <col min="13059" max="13059" width="10.57421875" style="0" customWidth="1"/>
    <col min="13060" max="13060" width="9.7109375" style="0" customWidth="1"/>
    <col min="13307" max="13308" width="11.140625" style="0" customWidth="1"/>
    <col min="13309" max="13309" width="3.7109375" style="0" customWidth="1"/>
    <col min="13310" max="13310" width="8.28125" style="0" customWidth="1"/>
    <col min="13311" max="13311" width="7.8515625" style="0" customWidth="1"/>
    <col min="13312" max="13312" width="7.421875" style="0" customWidth="1"/>
    <col min="13313" max="13313" width="9.28125" style="0" customWidth="1"/>
    <col min="13314" max="13314" width="8.140625" style="0" customWidth="1"/>
    <col min="13315" max="13315" width="10.57421875" style="0" customWidth="1"/>
    <col min="13316" max="13316" width="9.7109375" style="0" customWidth="1"/>
    <col min="13563" max="13564" width="11.140625" style="0" customWidth="1"/>
    <col min="13565" max="13565" width="3.7109375" style="0" customWidth="1"/>
    <col min="13566" max="13566" width="8.28125" style="0" customWidth="1"/>
    <col min="13567" max="13567" width="7.8515625" style="0" customWidth="1"/>
    <col min="13568" max="13568" width="7.421875" style="0" customWidth="1"/>
    <col min="13569" max="13569" width="9.28125" style="0" customWidth="1"/>
    <col min="13570" max="13570" width="8.140625" style="0" customWidth="1"/>
    <col min="13571" max="13571" width="10.57421875" style="0" customWidth="1"/>
    <col min="13572" max="13572" width="9.7109375" style="0" customWidth="1"/>
    <col min="13819" max="13820" width="11.140625" style="0" customWidth="1"/>
    <col min="13821" max="13821" width="3.7109375" style="0" customWidth="1"/>
    <col min="13822" max="13822" width="8.28125" style="0" customWidth="1"/>
    <col min="13823" max="13823" width="7.8515625" style="0" customWidth="1"/>
    <col min="13824" max="13824" width="7.421875" style="0" customWidth="1"/>
    <col min="13825" max="13825" width="9.28125" style="0" customWidth="1"/>
    <col min="13826" max="13826" width="8.140625" style="0" customWidth="1"/>
    <col min="13827" max="13827" width="10.57421875" style="0" customWidth="1"/>
    <col min="13828" max="13828" width="9.7109375" style="0" customWidth="1"/>
    <col min="14075" max="14076" width="11.140625" style="0" customWidth="1"/>
    <col min="14077" max="14077" width="3.7109375" style="0" customWidth="1"/>
    <col min="14078" max="14078" width="8.28125" style="0" customWidth="1"/>
    <col min="14079" max="14079" width="7.8515625" style="0" customWidth="1"/>
    <col min="14080" max="14080" width="7.421875" style="0" customWidth="1"/>
    <col min="14081" max="14081" width="9.28125" style="0" customWidth="1"/>
    <col min="14082" max="14082" width="8.140625" style="0" customWidth="1"/>
    <col min="14083" max="14083" width="10.57421875" style="0" customWidth="1"/>
    <col min="14084" max="14084" width="9.7109375" style="0" customWidth="1"/>
    <col min="14331" max="14332" width="11.140625" style="0" customWidth="1"/>
    <col min="14333" max="14333" width="3.7109375" style="0" customWidth="1"/>
    <col min="14334" max="14334" width="8.28125" style="0" customWidth="1"/>
    <col min="14335" max="14335" width="7.8515625" style="0" customWidth="1"/>
    <col min="14336" max="14336" width="7.421875" style="0" customWidth="1"/>
    <col min="14337" max="14337" width="9.28125" style="0" customWidth="1"/>
    <col min="14338" max="14338" width="8.140625" style="0" customWidth="1"/>
    <col min="14339" max="14339" width="10.57421875" style="0" customWidth="1"/>
    <col min="14340" max="14340" width="9.7109375" style="0" customWidth="1"/>
    <col min="14587" max="14588" width="11.140625" style="0" customWidth="1"/>
    <col min="14589" max="14589" width="3.7109375" style="0" customWidth="1"/>
    <col min="14590" max="14590" width="8.28125" style="0" customWidth="1"/>
    <col min="14591" max="14591" width="7.8515625" style="0" customWidth="1"/>
    <col min="14592" max="14592" width="7.421875" style="0" customWidth="1"/>
    <col min="14593" max="14593" width="9.28125" style="0" customWidth="1"/>
    <col min="14594" max="14594" width="8.140625" style="0" customWidth="1"/>
    <col min="14595" max="14595" width="10.57421875" style="0" customWidth="1"/>
    <col min="14596" max="14596" width="9.7109375" style="0" customWidth="1"/>
    <col min="14843" max="14844" width="11.140625" style="0" customWidth="1"/>
    <col min="14845" max="14845" width="3.7109375" style="0" customWidth="1"/>
    <col min="14846" max="14846" width="8.28125" style="0" customWidth="1"/>
    <col min="14847" max="14847" width="7.8515625" style="0" customWidth="1"/>
    <col min="14848" max="14848" width="7.421875" style="0" customWidth="1"/>
    <col min="14849" max="14849" width="9.28125" style="0" customWidth="1"/>
    <col min="14850" max="14850" width="8.140625" style="0" customWidth="1"/>
    <col min="14851" max="14851" width="10.57421875" style="0" customWidth="1"/>
    <col min="14852" max="14852" width="9.7109375" style="0" customWidth="1"/>
    <col min="15099" max="15100" width="11.140625" style="0" customWidth="1"/>
    <col min="15101" max="15101" width="3.7109375" style="0" customWidth="1"/>
    <col min="15102" max="15102" width="8.28125" style="0" customWidth="1"/>
    <col min="15103" max="15103" width="7.8515625" style="0" customWidth="1"/>
    <col min="15104" max="15104" width="7.421875" style="0" customWidth="1"/>
    <col min="15105" max="15105" width="9.28125" style="0" customWidth="1"/>
    <col min="15106" max="15106" width="8.140625" style="0" customWidth="1"/>
    <col min="15107" max="15107" width="10.57421875" style="0" customWidth="1"/>
    <col min="15108" max="15108" width="9.7109375" style="0" customWidth="1"/>
    <col min="15355" max="15356" width="11.140625" style="0" customWidth="1"/>
    <col min="15357" max="15357" width="3.7109375" style="0" customWidth="1"/>
    <col min="15358" max="15358" width="8.28125" style="0" customWidth="1"/>
    <col min="15359" max="15359" width="7.8515625" style="0" customWidth="1"/>
    <col min="15360" max="15360" width="7.421875" style="0" customWidth="1"/>
    <col min="15361" max="15361" width="9.28125" style="0" customWidth="1"/>
    <col min="15362" max="15362" width="8.140625" style="0" customWidth="1"/>
    <col min="15363" max="15363" width="10.57421875" style="0" customWidth="1"/>
    <col min="15364" max="15364" width="9.7109375" style="0" customWidth="1"/>
    <col min="15611" max="15612" width="11.140625" style="0" customWidth="1"/>
    <col min="15613" max="15613" width="3.7109375" style="0" customWidth="1"/>
    <col min="15614" max="15614" width="8.28125" style="0" customWidth="1"/>
    <col min="15615" max="15615" width="7.8515625" style="0" customWidth="1"/>
    <col min="15616" max="15616" width="7.421875" style="0" customWidth="1"/>
    <col min="15617" max="15617" width="9.28125" style="0" customWidth="1"/>
    <col min="15618" max="15618" width="8.140625" style="0" customWidth="1"/>
    <col min="15619" max="15619" width="10.57421875" style="0" customWidth="1"/>
    <col min="15620" max="15620" width="9.7109375" style="0" customWidth="1"/>
    <col min="15867" max="15868" width="11.140625" style="0" customWidth="1"/>
    <col min="15869" max="15869" width="3.7109375" style="0" customWidth="1"/>
    <col min="15870" max="15870" width="8.28125" style="0" customWidth="1"/>
    <col min="15871" max="15871" width="7.8515625" style="0" customWidth="1"/>
    <col min="15872" max="15872" width="7.421875" style="0" customWidth="1"/>
    <col min="15873" max="15873" width="9.28125" style="0" customWidth="1"/>
    <col min="15874" max="15874" width="8.140625" style="0" customWidth="1"/>
    <col min="15875" max="15875" width="10.57421875" style="0" customWidth="1"/>
    <col min="15876" max="15876" width="9.7109375" style="0" customWidth="1"/>
    <col min="16123" max="16124" width="11.140625" style="0" customWidth="1"/>
    <col min="16125" max="16125" width="3.7109375" style="0" customWidth="1"/>
    <col min="16126" max="16126" width="8.28125" style="0" customWidth="1"/>
    <col min="16127" max="16127" width="7.8515625" style="0" customWidth="1"/>
    <col min="16128" max="16128" width="7.421875" style="0" customWidth="1"/>
    <col min="16129" max="16129" width="9.28125" style="0" customWidth="1"/>
    <col min="16130" max="16130" width="8.140625" style="0" customWidth="1"/>
    <col min="16131" max="16131" width="10.57421875" style="0" customWidth="1"/>
    <col min="16132" max="16132" width="9.7109375" style="0" customWidth="1"/>
  </cols>
  <sheetData>
    <row r="1" spans="1:5" ht="21.75" thickBot="1">
      <c r="A1" s="70" t="s">
        <v>71</v>
      </c>
      <c r="B1" s="36"/>
      <c r="C1" s="36"/>
      <c r="D1" s="36"/>
      <c r="E1" s="34"/>
    </row>
    <row r="2" spans="1:5" ht="19.5" thickBot="1">
      <c r="A2" s="68" t="s">
        <v>83</v>
      </c>
      <c r="B2" s="66"/>
      <c r="C2" s="31"/>
      <c r="D2" s="31"/>
      <c r="E2" s="32"/>
    </row>
    <row r="3" spans="1:5" ht="15">
      <c r="A3" s="71"/>
      <c r="B3" s="72"/>
      <c r="C3" s="72"/>
      <c r="D3" s="72"/>
      <c r="E3" s="67"/>
    </row>
    <row r="4" spans="1:5" ht="15" customHeight="1">
      <c r="A4" s="87" t="s">
        <v>33</v>
      </c>
      <c r="B4" s="89" t="s">
        <v>34</v>
      </c>
      <c r="C4" s="89" t="s">
        <v>35</v>
      </c>
      <c r="D4" s="91" t="s">
        <v>72</v>
      </c>
      <c r="E4" s="84" t="s">
        <v>73</v>
      </c>
    </row>
    <row r="5" spans="1:5" ht="15">
      <c r="A5" s="88"/>
      <c r="B5" s="90"/>
      <c r="C5" s="90"/>
      <c r="D5" s="92"/>
      <c r="E5" s="85"/>
    </row>
    <row r="6" spans="1:5" ht="21" customHeight="1">
      <c r="A6" s="37" t="s">
        <v>43</v>
      </c>
      <c r="B6" s="47">
        <v>20</v>
      </c>
      <c r="C6" s="46" t="s">
        <v>38</v>
      </c>
      <c r="D6" s="78"/>
      <c r="E6" s="77">
        <f aca="true" t="shared" si="0" ref="E6:E18">B6*D6</f>
        <v>0</v>
      </c>
    </row>
    <row r="7" spans="1:5" ht="21" customHeight="1">
      <c r="A7" s="37" t="s">
        <v>48</v>
      </c>
      <c r="B7" s="47">
        <v>40</v>
      </c>
      <c r="C7" s="24" t="s">
        <v>38</v>
      </c>
      <c r="D7" s="78"/>
      <c r="E7" s="77">
        <f t="shared" si="0"/>
        <v>0</v>
      </c>
    </row>
    <row r="8" spans="1:5" ht="21" customHeight="1">
      <c r="A8" s="37" t="s">
        <v>49</v>
      </c>
      <c r="B8" s="47">
        <v>44</v>
      </c>
      <c r="C8" s="24" t="s">
        <v>38</v>
      </c>
      <c r="D8" s="78"/>
      <c r="E8" s="77">
        <f t="shared" si="0"/>
        <v>0</v>
      </c>
    </row>
    <row r="9" spans="1:5" ht="21" customHeight="1">
      <c r="A9" s="37" t="s">
        <v>84</v>
      </c>
      <c r="B9" s="47">
        <v>20</v>
      </c>
      <c r="C9" s="46" t="s">
        <v>75</v>
      </c>
      <c r="D9" s="78"/>
      <c r="E9" s="77">
        <f t="shared" si="0"/>
        <v>0</v>
      </c>
    </row>
    <row r="10" spans="1:5" ht="21" customHeight="1">
      <c r="A10" s="37" t="s">
        <v>50</v>
      </c>
      <c r="B10" s="47">
        <v>20</v>
      </c>
      <c r="C10" s="24" t="s">
        <v>38</v>
      </c>
      <c r="D10" s="78"/>
      <c r="E10" s="77">
        <f t="shared" si="0"/>
        <v>0</v>
      </c>
    </row>
    <row r="11" spans="1:5" ht="21" customHeight="1">
      <c r="A11" s="37" t="s">
        <v>51</v>
      </c>
      <c r="B11" s="47">
        <v>40</v>
      </c>
      <c r="C11" s="24" t="s">
        <v>38</v>
      </c>
      <c r="D11" s="78"/>
      <c r="E11" s="77">
        <f t="shared" si="0"/>
        <v>0</v>
      </c>
    </row>
    <row r="12" spans="1:5" ht="21" customHeight="1">
      <c r="A12" s="37" t="s">
        <v>52</v>
      </c>
      <c r="B12" s="47">
        <v>20</v>
      </c>
      <c r="C12" s="24" t="s">
        <v>38</v>
      </c>
      <c r="D12" s="78"/>
      <c r="E12" s="77">
        <f t="shared" si="0"/>
        <v>0</v>
      </c>
    </row>
    <row r="13" spans="1:5" ht="21" customHeight="1">
      <c r="A13" s="37" t="s">
        <v>53</v>
      </c>
      <c r="B13" s="47">
        <v>20</v>
      </c>
      <c r="C13" s="24" t="s">
        <v>38</v>
      </c>
      <c r="D13" s="78"/>
      <c r="E13" s="77">
        <f t="shared" si="0"/>
        <v>0</v>
      </c>
    </row>
    <row r="14" spans="1:5" ht="21" customHeight="1">
      <c r="A14" s="37" t="s">
        <v>85</v>
      </c>
      <c r="B14" s="47">
        <v>21.6</v>
      </c>
      <c r="C14" s="24" t="s">
        <v>38</v>
      </c>
      <c r="D14" s="78"/>
      <c r="E14" s="77">
        <f t="shared" si="0"/>
        <v>0</v>
      </c>
    </row>
    <row r="15" spans="1:5" ht="21" customHeight="1">
      <c r="A15" s="37" t="s">
        <v>54</v>
      </c>
      <c r="B15" s="47">
        <v>20</v>
      </c>
      <c r="C15" s="24" t="s">
        <v>38</v>
      </c>
      <c r="D15" s="78"/>
      <c r="E15" s="77">
        <f t="shared" si="0"/>
        <v>0</v>
      </c>
    </row>
    <row r="16" spans="1:5" ht="21" customHeight="1">
      <c r="A16" s="37" t="s">
        <v>82</v>
      </c>
      <c r="B16" s="47">
        <v>17.7</v>
      </c>
      <c r="C16" s="46" t="s">
        <v>37</v>
      </c>
      <c r="D16" s="78"/>
      <c r="E16" s="77">
        <f t="shared" si="0"/>
        <v>0</v>
      </c>
    </row>
    <row r="17" spans="1:5" ht="21" customHeight="1">
      <c r="A17" s="37" t="s">
        <v>77</v>
      </c>
      <c r="B17" s="47">
        <v>2</v>
      </c>
      <c r="C17" s="46" t="s">
        <v>75</v>
      </c>
      <c r="D17" s="78"/>
      <c r="E17" s="77">
        <f t="shared" si="0"/>
        <v>0</v>
      </c>
    </row>
    <row r="18" spans="1:5" ht="21" customHeight="1">
      <c r="A18" s="37" t="s">
        <v>47</v>
      </c>
      <c r="B18" s="47">
        <v>1</v>
      </c>
      <c r="C18" s="46" t="s">
        <v>75</v>
      </c>
      <c r="D18" s="78"/>
      <c r="E18" s="77">
        <f t="shared" si="0"/>
        <v>0</v>
      </c>
    </row>
    <row r="19" spans="1:5" ht="21" customHeight="1" thickBot="1">
      <c r="A19" s="37" t="s">
        <v>42</v>
      </c>
      <c r="B19" s="47">
        <v>1</v>
      </c>
      <c r="C19" s="46" t="s">
        <v>75</v>
      </c>
      <c r="D19" s="78"/>
      <c r="E19" s="77">
        <f>D19*B19</f>
        <v>0</v>
      </c>
    </row>
    <row r="20" spans="1:5" ht="15">
      <c r="A20" s="36"/>
      <c r="B20" s="50"/>
      <c r="C20" s="49"/>
      <c r="D20" s="49"/>
      <c r="E20" s="49"/>
    </row>
    <row r="21" spans="2:5" ht="15.75">
      <c r="B21" s="48"/>
      <c r="C21" s="64" t="s">
        <v>78</v>
      </c>
      <c r="D21" s="86">
        <f>SUM(E6:E19)</f>
        <v>0</v>
      </c>
      <c r="E21" s="86"/>
    </row>
  </sheetData>
  <mergeCells count="6">
    <mergeCell ref="E4:E5"/>
    <mergeCell ref="D21:E21"/>
    <mergeCell ref="A4:A5"/>
    <mergeCell ref="B4:B5"/>
    <mergeCell ref="C4:C5"/>
    <mergeCell ref="D4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E474C-7280-4F97-84F7-E54D5AD15B0B}">
  <dimension ref="A1:E17"/>
  <sheetViews>
    <sheetView tabSelected="1" workbookViewId="0" topLeftCell="A1">
      <selection activeCell="L14" sqref="L14"/>
    </sheetView>
  </sheetViews>
  <sheetFormatPr defaultColWidth="9.140625" defaultRowHeight="15"/>
  <cols>
    <col min="1" max="1" width="45.00390625" style="0" customWidth="1"/>
    <col min="2" max="2" width="9.28125" style="0" customWidth="1"/>
    <col min="3" max="3" width="8.140625" style="0" customWidth="1"/>
    <col min="4" max="4" width="10.57421875" style="0" customWidth="1"/>
    <col min="5" max="5" width="9.7109375" style="0" customWidth="1"/>
    <col min="251" max="252" width="11.140625" style="0" customWidth="1"/>
    <col min="253" max="253" width="3.7109375" style="0" customWidth="1"/>
    <col min="254" max="254" width="8.28125" style="0" customWidth="1"/>
    <col min="255" max="255" width="7.8515625" style="0" customWidth="1"/>
    <col min="256" max="256" width="7.421875" style="0" customWidth="1"/>
    <col min="257" max="257" width="9.28125" style="0" customWidth="1"/>
    <col min="258" max="258" width="8.140625" style="0" customWidth="1"/>
    <col min="259" max="259" width="10.57421875" style="0" customWidth="1"/>
    <col min="260" max="260" width="9.7109375" style="0" customWidth="1"/>
    <col min="507" max="508" width="11.140625" style="0" customWidth="1"/>
    <col min="509" max="509" width="3.7109375" style="0" customWidth="1"/>
    <col min="510" max="510" width="8.28125" style="0" customWidth="1"/>
    <col min="511" max="511" width="7.8515625" style="0" customWidth="1"/>
    <col min="512" max="512" width="7.421875" style="0" customWidth="1"/>
    <col min="513" max="513" width="9.28125" style="0" customWidth="1"/>
    <col min="514" max="514" width="8.140625" style="0" customWidth="1"/>
    <col min="515" max="515" width="10.57421875" style="0" customWidth="1"/>
    <col min="516" max="516" width="9.7109375" style="0" customWidth="1"/>
    <col min="763" max="764" width="11.140625" style="0" customWidth="1"/>
    <col min="765" max="765" width="3.7109375" style="0" customWidth="1"/>
    <col min="766" max="766" width="8.28125" style="0" customWidth="1"/>
    <col min="767" max="767" width="7.8515625" style="0" customWidth="1"/>
    <col min="768" max="768" width="7.421875" style="0" customWidth="1"/>
    <col min="769" max="769" width="9.28125" style="0" customWidth="1"/>
    <col min="770" max="770" width="8.140625" style="0" customWidth="1"/>
    <col min="771" max="771" width="10.57421875" style="0" customWidth="1"/>
    <col min="772" max="772" width="9.7109375" style="0" customWidth="1"/>
    <col min="1019" max="1020" width="11.140625" style="0" customWidth="1"/>
    <col min="1021" max="1021" width="3.7109375" style="0" customWidth="1"/>
    <col min="1022" max="1022" width="8.28125" style="0" customWidth="1"/>
    <col min="1023" max="1023" width="7.8515625" style="0" customWidth="1"/>
    <col min="1024" max="1024" width="7.421875" style="0" customWidth="1"/>
    <col min="1025" max="1025" width="9.28125" style="0" customWidth="1"/>
    <col min="1026" max="1026" width="8.140625" style="0" customWidth="1"/>
    <col min="1027" max="1027" width="10.57421875" style="0" customWidth="1"/>
    <col min="1028" max="1028" width="9.7109375" style="0" customWidth="1"/>
    <col min="1275" max="1276" width="11.140625" style="0" customWidth="1"/>
    <col min="1277" max="1277" width="3.7109375" style="0" customWidth="1"/>
    <col min="1278" max="1278" width="8.28125" style="0" customWidth="1"/>
    <col min="1279" max="1279" width="7.8515625" style="0" customWidth="1"/>
    <col min="1280" max="1280" width="7.421875" style="0" customWidth="1"/>
    <col min="1281" max="1281" width="9.28125" style="0" customWidth="1"/>
    <col min="1282" max="1282" width="8.140625" style="0" customWidth="1"/>
    <col min="1283" max="1283" width="10.57421875" style="0" customWidth="1"/>
    <col min="1284" max="1284" width="9.7109375" style="0" customWidth="1"/>
    <col min="1531" max="1532" width="11.140625" style="0" customWidth="1"/>
    <col min="1533" max="1533" width="3.7109375" style="0" customWidth="1"/>
    <col min="1534" max="1534" width="8.28125" style="0" customWidth="1"/>
    <col min="1535" max="1535" width="7.8515625" style="0" customWidth="1"/>
    <col min="1536" max="1536" width="7.421875" style="0" customWidth="1"/>
    <col min="1537" max="1537" width="9.28125" style="0" customWidth="1"/>
    <col min="1538" max="1538" width="8.140625" style="0" customWidth="1"/>
    <col min="1539" max="1539" width="10.57421875" style="0" customWidth="1"/>
    <col min="1540" max="1540" width="9.7109375" style="0" customWidth="1"/>
    <col min="1787" max="1788" width="11.140625" style="0" customWidth="1"/>
    <col min="1789" max="1789" width="3.7109375" style="0" customWidth="1"/>
    <col min="1790" max="1790" width="8.28125" style="0" customWidth="1"/>
    <col min="1791" max="1791" width="7.8515625" style="0" customWidth="1"/>
    <col min="1792" max="1792" width="7.421875" style="0" customWidth="1"/>
    <col min="1793" max="1793" width="9.28125" style="0" customWidth="1"/>
    <col min="1794" max="1794" width="8.140625" style="0" customWidth="1"/>
    <col min="1795" max="1795" width="10.57421875" style="0" customWidth="1"/>
    <col min="1796" max="1796" width="9.7109375" style="0" customWidth="1"/>
    <col min="2043" max="2044" width="11.140625" style="0" customWidth="1"/>
    <col min="2045" max="2045" width="3.7109375" style="0" customWidth="1"/>
    <col min="2046" max="2046" width="8.28125" style="0" customWidth="1"/>
    <col min="2047" max="2047" width="7.8515625" style="0" customWidth="1"/>
    <col min="2048" max="2048" width="7.421875" style="0" customWidth="1"/>
    <col min="2049" max="2049" width="9.28125" style="0" customWidth="1"/>
    <col min="2050" max="2050" width="8.140625" style="0" customWidth="1"/>
    <col min="2051" max="2051" width="10.57421875" style="0" customWidth="1"/>
    <col min="2052" max="2052" width="9.7109375" style="0" customWidth="1"/>
    <col min="2299" max="2300" width="11.140625" style="0" customWidth="1"/>
    <col min="2301" max="2301" width="3.7109375" style="0" customWidth="1"/>
    <col min="2302" max="2302" width="8.28125" style="0" customWidth="1"/>
    <col min="2303" max="2303" width="7.8515625" style="0" customWidth="1"/>
    <col min="2304" max="2304" width="7.421875" style="0" customWidth="1"/>
    <col min="2305" max="2305" width="9.28125" style="0" customWidth="1"/>
    <col min="2306" max="2306" width="8.140625" style="0" customWidth="1"/>
    <col min="2307" max="2307" width="10.57421875" style="0" customWidth="1"/>
    <col min="2308" max="2308" width="9.7109375" style="0" customWidth="1"/>
    <col min="2555" max="2556" width="11.140625" style="0" customWidth="1"/>
    <col min="2557" max="2557" width="3.7109375" style="0" customWidth="1"/>
    <col min="2558" max="2558" width="8.28125" style="0" customWidth="1"/>
    <col min="2559" max="2559" width="7.8515625" style="0" customWidth="1"/>
    <col min="2560" max="2560" width="7.421875" style="0" customWidth="1"/>
    <col min="2561" max="2561" width="9.28125" style="0" customWidth="1"/>
    <col min="2562" max="2562" width="8.140625" style="0" customWidth="1"/>
    <col min="2563" max="2563" width="10.57421875" style="0" customWidth="1"/>
    <col min="2564" max="2564" width="9.7109375" style="0" customWidth="1"/>
    <col min="2811" max="2812" width="11.140625" style="0" customWidth="1"/>
    <col min="2813" max="2813" width="3.7109375" style="0" customWidth="1"/>
    <col min="2814" max="2814" width="8.28125" style="0" customWidth="1"/>
    <col min="2815" max="2815" width="7.8515625" style="0" customWidth="1"/>
    <col min="2816" max="2816" width="7.421875" style="0" customWidth="1"/>
    <col min="2817" max="2817" width="9.28125" style="0" customWidth="1"/>
    <col min="2818" max="2818" width="8.140625" style="0" customWidth="1"/>
    <col min="2819" max="2819" width="10.57421875" style="0" customWidth="1"/>
    <col min="2820" max="2820" width="9.7109375" style="0" customWidth="1"/>
    <col min="3067" max="3068" width="11.140625" style="0" customWidth="1"/>
    <col min="3069" max="3069" width="3.7109375" style="0" customWidth="1"/>
    <col min="3070" max="3070" width="8.28125" style="0" customWidth="1"/>
    <col min="3071" max="3071" width="7.8515625" style="0" customWidth="1"/>
    <col min="3072" max="3072" width="7.421875" style="0" customWidth="1"/>
    <col min="3073" max="3073" width="9.28125" style="0" customWidth="1"/>
    <col min="3074" max="3074" width="8.140625" style="0" customWidth="1"/>
    <col min="3075" max="3075" width="10.57421875" style="0" customWidth="1"/>
    <col min="3076" max="3076" width="9.7109375" style="0" customWidth="1"/>
    <col min="3323" max="3324" width="11.140625" style="0" customWidth="1"/>
    <col min="3325" max="3325" width="3.7109375" style="0" customWidth="1"/>
    <col min="3326" max="3326" width="8.28125" style="0" customWidth="1"/>
    <col min="3327" max="3327" width="7.8515625" style="0" customWidth="1"/>
    <col min="3328" max="3328" width="7.421875" style="0" customWidth="1"/>
    <col min="3329" max="3329" width="9.28125" style="0" customWidth="1"/>
    <col min="3330" max="3330" width="8.140625" style="0" customWidth="1"/>
    <col min="3331" max="3331" width="10.57421875" style="0" customWidth="1"/>
    <col min="3332" max="3332" width="9.7109375" style="0" customWidth="1"/>
    <col min="3579" max="3580" width="11.140625" style="0" customWidth="1"/>
    <col min="3581" max="3581" width="3.7109375" style="0" customWidth="1"/>
    <col min="3582" max="3582" width="8.28125" style="0" customWidth="1"/>
    <col min="3583" max="3583" width="7.8515625" style="0" customWidth="1"/>
    <col min="3584" max="3584" width="7.421875" style="0" customWidth="1"/>
    <col min="3585" max="3585" width="9.28125" style="0" customWidth="1"/>
    <col min="3586" max="3586" width="8.140625" style="0" customWidth="1"/>
    <col min="3587" max="3587" width="10.57421875" style="0" customWidth="1"/>
    <col min="3588" max="3588" width="9.7109375" style="0" customWidth="1"/>
    <col min="3835" max="3836" width="11.140625" style="0" customWidth="1"/>
    <col min="3837" max="3837" width="3.7109375" style="0" customWidth="1"/>
    <col min="3838" max="3838" width="8.28125" style="0" customWidth="1"/>
    <col min="3839" max="3839" width="7.8515625" style="0" customWidth="1"/>
    <col min="3840" max="3840" width="7.421875" style="0" customWidth="1"/>
    <col min="3841" max="3841" width="9.28125" style="0" customWidth="1"/>
    <col min="3842" max="3842" width="8.140625" style="0" customWidth="1"/>
    <col min="3843" max="3843" width="10.57421875" style="0" customWidth="1"/>
    <col min="3844" max="3844" width="9.7109375" style="0" customWidth="1"/>
    <col min="4091" max="4092" width="11.140625" style="0" customWidth="1"/>
    <col min="4093" max="4093" width="3.7109375" style="0" customWidth="1"/>
    <col min="4094" max="4094" width="8.28125" style="0" customWidth="1"/>
    <col min="4095" max="4095" width="7.8515625" style="0" customWidth="1"/>
    <col min="4096" max="4096" width="7.421875" style="0" customWidth="1"/>
    <col min="4097" max="4097" width="9.28125" style="0" customWidth="1"/>
    <col min="4098" max="4098" width="8.140625" style="0" customWidth="1"/>
    <col min="4099" max="4099" width="10.57421875" style="0" customWidth="1"/>
    <col min="4100" max="4100" width="9.7109375" style="0" customWidth="1"/>
    <col min="4347" max="4348" width="11.140625" style="0" customWidth="1"/>
    <col min="4349" max="4349" width="3.7109375" style="0" customWidth="1"/>
    <col min="4350" max="4350" width="8.28125" style="0" customWidth="1"/>
    <col min="4351" max="4351" width="7.8515625" style="0" customWidth="1"/>
    <col min="4352" max="4352" width="7.421875" style="0" customWidth="1"/>
    <col min="4353" max="4353" width="9.28125" style="0" customWidth="1"/>
    <col min="4354" max="4354" width="8.140625" style="0" customWidth="1"/>
    <col min="4355" max="4355" width="10.57421875" style="0" customWidth="1"/>
    <col min="4356" max="4356" width="9.7109375" style="0" customWidth="1"/>
    <col min="4603" max="4604" width="11.140625" style="0" customWidth="1"/>
    <col min="4605" max="4605" width="3.7109375" style="0" customWidth="1"/>
    <col min="4606" max="4606" width="8.28125" style="0" customWidth="1"/>
    <col min="4607" max="4607" width="7.8515625" style="0" customWidth="1"/>
    <col min="4608" max="4608" width="7.421875" style="0" customWidth="1"/>
    <col min="4609" max="4609" width="9.28125" style="0" customWidth="1"/>
    <col min="4610" max="4610" width="8.140625" style="0" customWidth="1"/>
    <col min="4611" max="4611" width="10.57421875" style="0" customWidth="1"/>
    <col min="4612" max="4612" width="9.7109375" style="0" customWidth="1"/>
    <col min="4859" max="4860" width="11.140625" style="0" customWidth="1"/>
    <col min="4861" max="4861" width="3.7109375" style="0" customWidth="1"/>
    <col min="4862" max="4862" width="8.28125" style="0" customWidth="1"/>
    <col min="4863" max="4863" width="7.8515625" style="0" customWidth="1"/>
    <col min="4864" max="4864" width="7.421875" style="0" customWidth="1"/>
    <col min="4865" max="4865" width="9.28125" style="0" customWidth="1"/>
    <col min="4866" max="4866" width="8.140625" style="0" customWidth="1"/>
    <col min="4867" max="4867" width="10.57421875" style="0" customWidth="1"/>
    <col min="4868" max="4868" width="9.7109375" style="0" customWidth="1"/>
    <col min="5115" max="5116" width="11.140625" style="0" customWidth="1"/>
    <col min="5117" max="5117" width="3.7109375" style="0" customWidth="1"/>
    <col min="5118" max="5118" width="8.28125" style="0" customWidth="1"/>
    <col min="5119" max="5119" width="7.8515625" style="0" customWidth="1"/>
    <col min="5120" max="5120" width="7.421875" style="0" customWidth="1"/>
    <col min="5121" max="5121" width="9.28125" style="0" customWidth="1"/>
    <col min="5122" max="5122" width="8.140625" style="0" customWidth="1"/>
    <col min="5123" max="5123" width="10.57421875" style="0" customWidth="1"/>
    <col min="5124" max="5124" width="9.7109375" style="0" customWidth="1"/>
    <col min="5371" max="5372" width="11.140625" style="0" customWidth="1"/>
    <col min="5373" max="5373" width="3.7109375" style="0" customWidth="1"/>
    <col min="5374" max="5374" width="8.28125" style="0" customWidth="1"/>
    <col min="5375" max="5375" width="7.8515625" style="0" customWidth="1"/>
    <col min="5376" max="5376" width="7.421875" style="0" customWidth="1"/>
    <col min="5377" max="5377" width="9.28125" style="0" customWidth="1"/>
    <col min="5378" max="5378" width="8.140625" style="0" customWidth="1"/>
    <col min="5379" max="5379" width="10.57421875" style="0" customWidth="1"/>
    <col min="5380" max="5380" width="9.7109375" style="0" customWidth="1"/>
    <col min="5627" max="5628" width="11.140625" style="0" customWidth="1"/>
    <col min="5629" max="5629" width="3.7109375" style="0" customWidth="1"/>
    <col min="5630" max="5630" width="8.28125" style="0" customWidth="1"/>
    <col min="5631" max="5631" width="7.8515625" style="0" customWidth="1"/>
    <col min="5632" max="5632" width="7.421875" style="0" customWidth="1"/>
    <col min="5633" max="5633" width="9.28125" style="0" customWidth="1"/>
    <col min="5634" max="5634" width="8.140625" style="0" customWidth="1"/>
    <col min="5635" max="5635" width="10.57421875" style="0" customWidth="1"/>
    <col min="5636" max="5636" width="9.7109375" style="0" customWidth="1"/>
    <col min="5883" max="5884" width="11.140625" style="0" customWidth="1"/>
    <col min="5885" max="5885" width="3.7109375" style="0" customWidth="1"/>
    <col min="5886" max="5886" width="8.28125" style="0" customWidth="1"/>
    <col min="5887" max="5887" width="7.8515625" style="0" customWidth="1"/>
    <col min="5888" max="5888" width="7.421875" style="0" customWidth="1"/>
    <col min="5889" max="5889" width="9.28125" style="0" customWidth="1"/>
    <col min="5890" max="5890" width="8.140625" style="0" customWidth="1"/>
    <col min="5891" max="5891" width="10.57421875" style="0" customWidth="1"/>
    <col min="5892" max="5892" width="9.7109375" style="0" customWidth="1"/>
    <col min="6139" max="6140" width="11.140625" style="0" customWidth="1"/>
    <col min="6141" max="6141" width="3.7109375" style="0" customWidth="1"/>
    <col min="6142" max="6142" width="8.28125" style="0" customWidth="1"/>
    <col min="6143" max="6143" width="7.8515625" style="0" customWidth="1"/>
    <col min="6144" max="6144" width="7.421875" style="0" customWidth="1"/>
    <col min="6145" max="6145" width="9.28125" style="0" customWidth="1"/>
    <col min="6146" max="6146" width="8.140625" style="0" customWidth="1"/>
    <col min="6147" max="6147" width="10.57421875" style="0" customWidth="1"/>
    <col min="6148" max="6148" width="9.7109375" style="0" customWidth="1"/>
    <col min="6395" max="6396" width="11.140625" style="0" customWidth="1"/>
    <col min="6397" max="6397" width="3.7109375" style="0" customWidth="1"/>
    <col min="6398" max="6398" width="8.28125" style="0" customWidth="1"/>
    <col min="6399" max="6399" width="7.8515625" style="0" customWidth="1"/>
    <col min="6400" max="6400" width="7.421875" style="0" customWidth="1"/>
    <col min="6401" max="6401" width="9.28125" style="0" customWidth="1"/>
    <col min="6402" max="6402" width="8.140625" style="0" customWidth="1"/>
    <col min="6403" max="6403" width="10.57421875" style="0" customWidth="1"/>
    <col min="6404" max="6404" width="9.7109375" style="0" customWidth="1"/>
    <col min="6651" max="6652" width="11.140625" style="0" customWidth="1"/>
    <col min="6653" max="6653" width="3.7109375" style="0" customWidth="1"/>
    <col min="6654" max="6654" width="8.28125" style="0" customWidth="1"/>
    <col min="6655" max="6655" width="7.8515625" style="0" customWidth="1"/>
    <col min="6656" max="6656" width="7.421875" style="0" customWidth="1"/>
    <col min="6657" max="6657" width="9.28125" style="0" customWidth="1"/>
    <col min="6658" max="6658" width="8.140625" style="0" customWidth="1"/>
    <col min="6659" max="6659" width="10.57421875" style="0" customWidth="1"/>
    <col min="6660" max="6660" width="9.7109375" style="0" customWidth="1"/>
    <col min="6907" max="6908" width="11.140625" style="0" customWidth="1"/>
    <col min="6909" max="6909" width="3.7109375" style="0" customWidth="1"/>
    <col min="6910" max="6910" width="8.28125" style="0" customWidth="1"/>
    <col min="6911" max="6911" width="7.8515625" style="0" customWidth="1"/>
    <col min="6912" max="6912" width="7.421875" style="0" customWidth="1"/>
    <col min="6913" max="6913" width="9.28125" style="0" customWidth="1"/>
    <col min="6914" max="6914" width="8.140625" style="0" customWidth="1"/>
    <col min="6915" max="6915" width="10.57421875" style="0" customWidth="1"/>
    <col min="6916" max="6916" width="9.7109375" style="0" customWidth="1"/>
    <col min="7163" max="7164" width="11.140625" style="0" customWidth="1"/>
    <col min="7165" max="7165" width="3.7109375" style="0" customWidth="1"/>
    <col min="7166" max="7166" width="8.28125" style="0" customWidth="1"/>
    <col min="7167" max="7167" width="7.8515625" style="0" customWidth="1"/>
    <col min="7168" max="7168" width="7.421875" style="0" customWidth="1"/>
    <col min="7169" max="7169" width="9.28125" style="0" customWidth="1"/>
    <col min="7170" max="7170" width="8.140625" style="0" customWidth="1"/>
    <col min="7171" max="7171" width="10.57421875" style="0" customWidth="1"/>
    <col min="7172" max="7172" width="9.7109375" style="0" customWidth="1"/>
    <col min="7419" max="7420" width="11.140625" style="0" customWidth="1"/>
    <col min="7421" max="7421" width="3.7109375" style="0" customWidth="1"/>
    <col min="7422" max="7422" width="8.28125" style="0" customWidth="1"/>
    <col min="7423" max="7423" width="7.8515625" style="0" customWidth="1"/>
    <col min="7424" max="7424" width="7.421875" style="0" customWidth="1"/>
    <col min="7425" max="7425" width="9.28125" style="0" customWidth="1"/>
    <col min="7426" max="7426" width="8.140625" style="0" customWidth="1"/>
    <col min="7427" max="7427" width="10.57421875" style="0" customWidth="1"/>
    <col min="7428" max="7428" width="9.7109375" style="0" customWidth="1"/>
    <col min="7675" max="7676" width="11.140625" style="0" customWidth="1"/>
    <col min="7677" max="7677" width="3.7109375" style="0" customWidth="1"/>
    <col min="7678" max="7678" width="8.28125" style="0" customWidth="1"/>
    <col min="7679" max="7679" width="7.8515625" style="0" customWidth="1"/>
    <col min="7680" max="7680" width="7.421875" style="0" customWidth="1"/>
    <col min="7681" max="7681" width="9.28125" style="0" customWidth="1"/>
    <col min="7682" max="7682" width="8.140625" style="0" customWidth="1"/>
    <col min="7683" max="7683" width="10.57421875" style="0" customWidth="1"/>
    <col min="7684" max="7684" width="9.7109375" style="0" customWidth="1"/>
    <col min="7931" max="7932" width="11.140625" style="0" customWidth="1"/>
    <col min="7933" max="7933" width="3.7109375" style="0" customWidth="1"/>
    <col min="7934" max="7934" width="8.28125" style="0" customWidth="1"/>
    <col min="7935" max="7935" width="7.8515625" style="0" customWidth="1"/>
    <col min="7936" max="7936" width="7.421875" style="0" customWidth="1"/>
    <col min="7937" max="7937" width="9.28125" style="0" customWidth="1"/>
    <col min="7938" max="7938" width="8.140625" style="0" customWidth="1"/>
    <col min="7939" max="7939" width="10.57421875" style="0" customWidth="1"/>
    <col min="7940" max="7940" width="9.7109375" style="0" customWidth="1"/>
    <col min="8187" max="8188" width="11.140625" style="0" customWidth="1"/>
    <col min="8189" max="8189" width="3.7109375" style="0" customWidth="1"/>
    <col min="8190" max="8190" width="8.28125" style="0" customWidth="1"/>
    <col min="8191" max="8191" width="7.8515625" style="0" customWidth="1"/>
    <col min="8192" max="8192" width="7.421875" style="0" customWidth="1"/>
    <col min="8193" max="8193" width="9.28125" style="0" customWidth="1"/>
    <col min="8194" max="8194" width="8.140625" style="0" customWidth="1"/>
    <col min="8195" max="8195" width="10.57421875" style="0" customWidth="1"/>
    <col min="8196" max="8196" width="9.7109375" style="0" customWidth="1"/>
    <col min="8443" max="8444" width="11.140625" style="0" customWidth="1"/>
    <col min="8445" max="8445" width="3.7109375" style="0" customWidth="1"/>
    <col min="8446" max="8446" width="8.28125" style="0" customWidth="1"/>
    <col min="8447" max="8447" width="7.8515625" style="0" customWidth="1"/>
    <col min="8448" max="8448" width="7.421875" style="0" customWidth="1"/>
    <col min="8449" max="8449" width="9.28125" style="0" customWidth="1"/>
    <col min="8450" max="8450" width="8.140625" style="0" customWidth="1"/>
    <col min="8451" max="8451" width="10.57421875" style="0" customWidth="1"/>
    <col min="8452" max="8452" width="9.7109375" style="0" customWidth="1"/>
    <col min="8699" max="8700" width="11.140625" style="0" customWidth="1"/>
    <col min="8701" max="8701" width="3.7109375" style="0" customWidth="1"/>
    <col min="8702" max="8702" width="8.28125" style="0" customWidth="1"/>
    <col min="8703" max="8703" width="7.8515625" style="0" customWidth="1"/>
    <col min="8704" max="8704" width="7.421875" style="0" customWidth="1"/>
    <col min="8705" max="8705" width="9.28125" style="0" customWidth="1"/>
    <col min="8706" max="8706" width="8.140625" style="0" customWidth="1"/>
    <col min="8707" max="8707" width="10.57421875" style="0" customWidth="1"/>
    <col min="8708" max="8708" width="9.7109375" style="0" customWidth="1"/>
    <col min="8955" max="8956" width="11.140625" style="0" customWidth="1"/>
    <col min="8957" max="8957" width="3.7109375" style="0" customWidth="1"/>
    <col min="8958" max="8958" width="8.28125" style="0" customWidth="1"/>
    <col min="8959" max="8959" width="7.8515625" style="0" customWidth="1"/>
    <col min="8960" max="8960" width="7.421875" style="0" customWidth="1"/>
    <col min="8961" max="8961" width="9.28125" style="0" customWidth="1"/>
    <col min="8962" max="8962" width="8.140625" style="0" customWidth="1"/>
    <col min="8963" max="8963" width="10.57421875" style="0" customWidth="1"/>
    <col min="8964" max="8964" width="9.7109375" style="0" customWidth="1"/>
    <col min="9211" max="9212" width="11.140625" style="0" customWidth="1"/>
    <col min="9213" max="9213" width="3.7109375" style="0" customWidth="1"/>
    <col min="9214" max="9214" width="8.28125" style="0" customWidth="1"/>
    <col min="9215" max="9215" width="7.8515625" style="0" customWidth="1"/>
    <col min="9216" max="9216" width="7.421875" style="0" customWidth="1"/>
    <col min="9217" max="9217" width="9.28125" style="0" customWidth="1"/>
    <col min="9218" max="9218" width="8.140625" style="0" customWidth="1"/>
    <col min="9219" max="9219" width="10.57421875" style="0" customWidth="1"/>
    <col min="9220" max="9220" width="9.7109375" style="0" customWidth="1"/>
    <col min="9467" max="9468" width="11.140625" style="0" customWidth="1"/>
    <col min="9469" max="9469" width="3.7109375" style="0" customWidth="1"/>
    <col min="9470" max="9470" width="8.28125" style="0" customWidth="1"/>
    <col min="9471" max="9471" width="7.8515625" style="0" customWidth="1"/>
    <col min="9472" max="9472" width="7.421875" style="0" customWidth="1"/>
    <col min="9473" max="9473" width="9.28125" style="0" customWidth="1"/>
    <col min="9474" max="9474" width="8.140625" style="0" customWidth="1"/>
    <col min="9475" max="9475" width="10.57421875" style="0" customWidth="1"/>
    <col min="9476" max="9476" width="9.7109375" style="0" customWidth="1"/>
    <col min="9723" max="9724" width="11.140625" style="0" customWidth="1"/>
    <col min="9725" max="9725" width="3.7109375" style="0" customWidth="1"/>
    <col min="9726" max="9726" width="8.28125" style="0" customWidth="1"/>
    <col min="9727" max="9727" width="7.8515625" style="0" customWidth="1"/>
    <col min="9728" max="9728" width="7.421875" style="0" customWidth="1"/>
    <col min="9729" max="9729" width="9.28125" style="0" customWidth="1"/>
    <col min="9730" max="9730" width="8.140625" style="0" customWidth="1"/>
    <col min="9731" max="9731" width="10.57421875" style="0" customWidth="1"/>
    <col min="9732" max="9732" width="9.7109375" style="0" customWidth="1"/>
    <col min="9979" max="9980" width="11.140625" style="0" customWidth="1"/>
    <col min="9981" max="9981" width="3.7109375" style="0" customWidth="1"/>
    <col min="9982" max="9982" width="8.28125" style="0" customWidth="1"/>
    <col min="9983" max="9983" width="7.8515625" style="0" customWidth="1"/>
    <col min="9984" max="9984" width="7.421875" style="0" customWidth="1"/>
    <col min="9985" max="9985" width="9.28125" style="0" customWidth="1"/>
    <col min="9986" max="9986" width="8.140625" style="0" customWidth="1"/>
    <col min="9987" max="9987" width="10.57421875" style="0" customWidth="1"/>
    <col min="9988" max="9988" width="9.7109375" style="0" customWidth="1"/>
    <col min="10235" max="10236" width="11.140625" style="0" customWidth="1"/>
    <col min="10237" max="10237" width="3.7109375" style="0" customWidth="1"/>
    <col min="10238" max="10238" width="8.28125" style="0" customWidth="1"/>
    <col min="10239" max="10239" width="7.8515625" style="0" customWidth="1"/>
    <col min="10240" max="10240" width="7.421875" style="0" customWidth="1"/>
    <col min="10241" max="10241" width="9.28125" style="0" customWidth="1"/>
    <col min="10242" max="10242" width="8.140625" style="0" customWidth="1"/>
    <col min="10243" max="10243" width="10.57421875" style="0" customWidth="1"/>
    <col min="10244" max="10244" width="9.7109375" style="0" customWidth="1"/>
    <col min="10491" max="10492" width="11.140625" style="0" customWidth="1"/>
    <col min="10493" max="10493" width="3.7109375" style="0" customWidth="1"/>
    <col min="10494" max="10494" width="8.28125" style="0" customWidth="1"/>
    <col min="10495" max="10495" width="7.8515625" style="0" customWidth="1"/>
    <col min="10496" max="10496" width="7.421875" style="0" customWidth="1"/>
    <col min="10497" max="10497" width="9.28125" style="0" customWidth="1"/>
    <col min="10498" max="10498" width="8.140625" style="0" customWidth="1"/>
    <col min="10499" max="10499" width="10.57421875" style="0" customWidth="1"/>
    <col min="10500" max="10500" width="9.7109375" style="0" customWidth="1"/>
    <col min="10747" max="10748" width="11.140625" style="0" customWidth="1"/>
    <col min="10749" max="10749" width="3.7109375" style="0" customWidth="1"/>
    <col min="10750" max="10750" width="8.28125" style="0" customWidth="1"/>
    <col min="10751" max="10751" width="7.8515625" style="0" customWidth="1"/>
    <col min="10752" max="10752" width="7.421875" style="0" customWidth="1"/>
    <col min="10753" max="10753" width="9.28125" style="0" customWidth="1"/>
    <col min="10754" max="10754" width="8.140625" style="0" customWidth="1"/>
    <col min="10755" max="10755" width="10.57421875" style="0" customWidth="1"/>
    <col min="10756" max="10756" width="9.7109375" style="0" customWidth="1"/>
    <col min="11003" max="11004" width="11.140625" style="0" customWidth="1"/>
    <col min="11005" max="11005" width="3.7109375" style="0" customWidth="1"/>
    <col min="11006" max="11006" width="8.28125" style="0" customWidth="1"/>
    <col min="11007" max="11007" width="7.8515625" style="0" customWidth="1"/>
    <col min="11008" max="11008" width="7.421875" style="0" customWidth="1"/>
    <col min="11009" max="11009" width="9.28125" style="0" customWidth="1"/>
    <col min="11010" max="11010" width="8.140625" style="0" customWidth="1"/>
    <col min="11011" max="11011" width="10.57421875" style="0" customWidth="1"/>
    <col min="11012" max="11012" width="9.7109375" style="0" customWidth="1"/>
    <col min="11259" max="11260" width="11.140625" style="0" customWidth="1"/>
    <col min="11261" max="11261" width="3.7109375" style="0" customWidth="1"/>
    <col min="11262" max="11262" width="8.28125" style="0" customWidth="1"/>
    <col min="11263" max="11263" width="7.8515625" style="0" customWidth="1"/>
    <col min="11264" max="11264" width="7.421875" style="0" customWidth="1"/>
    <col min="11265" max="11265" width="9.28125" style="0" customWidth="1"/>
    <col min="11266" max="11266" width="8.140625" style="0" customWidth="1"/>
    <col min="11267" max="11267" width="10.57421875" style="0" customWidth="1"/>
    <col min="11268" max="11268" width="9.7109375" style="0" customWidth="1"/>
    <col min="11515" max="11516" width="11.140625" style="0" customWidth="1"/>
    <col min="11517" max="11517" width="3.7109375" style="0" customWidth="1"/>
    <col min="11518" max="11518" width="8.28125" style="0" customWidth="1"/>
    <col min="11519" max="11519" width="7.8515625" style="0" customWidth="1"/>
    <col min="11520" max="11520" width="7.421875" style="0" customWidth="1"/>
    <col min="11521" max="11521" width="9.28125" style="0" customWidth="1"/>
    <col min="11522" max="11522" width="8.140625" style="0" customWidth="1"/>
    <col min="11523" max="11523" width="10.57421875" style="0" customWidth="1"/>
    <col min="11524" max="11524" width="9.7109375" style="0" customWidth="1"/>
    <col min="11771" max="11772" width="11.140625" style="0" customWidth="1"/>
    <col min="11773" max="11773" width="3.7109375" style="0" customWidth="1"/>
    <col min="11774" max="11774" width="8.28125" style="0" customWidth="1"/>
    <col min="11775" max="11775" width="7.8515625" style="0" customWidth="1"/>
    <col min="11776" max="11776" width="7.421875" style="0" customWidth="1"/>
    <col min="11777" max="11777" width="9.28125" style="0" customWidth="1"/>
    <col min="11778" max="11778" width="8.140625" style="0" customWidth="1"/>
    <col min="11779" max="11779" width="10.57421875" style="0" customWidth="1"/>
    <col min="11780" max="11780" width="9.7109375" style="0" customWidth="1"/>
    <col min="12027" max="12028" width="11.140625" style="0" customWidth="1"/>
    <col min="12029" max="12029" width="3.7109375" style="0" customWidth="1"/>
    <col min="12030" max="12030" width="8.28125" style="0" customWidth="1"/>
    <col min="12031" max="12031" width="7.8515625" style="0" customWidth="1"/>
    <col min="12032" max="12032" width="7.421875" style="0" customWidth="1"/>
    <col min="12033" max="12033" width="9.28125" style="0" customWidth="1"/>
    <col min="12034" max="12034" width="8.140625" style="0" customWidth="1"/>
    <col min="12035" max="12035" width="10.57421875" style="0" customWidth="1"/>
    <col min="12036" max="12036" width="9.7109375" style="0" customWidth="1"/>
    <col min="12283" max="12284" width="11.140625" style="0" customWidth="1"/>
    <col min="12285" max="12285" width="3.7109375" style="0" customWidth="1"/>
    <col min="12286" max="12286" width="8.28125" style="0" customWidth="1"/>
    <col min="12287" max="12287" width="7.8515625" style="0" customWidth="1"/>
    <col min="12288" max="12288" width="7.421875" style="0" customWidth="1"/>
    <col min="12289" max="12289" width="9.28125" style="0" customWidth="1"/>
    <col min="12290" max="12290" width="8.140625" style="0" customWidth="1"/>
    <col min="12291" max="12291" width="10.57421875" style="0" customWidth="1"/>
    <col min="12292" max="12292" width="9.7109375" style="0" customWidth="1"/>
    <col min="12539" max="12540" width="11.140625" style="0" customWidth="1"/>
    <col min="12541" max="12541" width="3.7109375" style="0" customWidth="1"/>
    <col min="12542" max="12542" width="8.28125" style="0" customWidth="1"/>
    <col min="12543" max="12543" width="7.8515625" style="0" customWidth="1"/>
    <col min="12544" max="12544" width="7.421875" style="0" customWidth="1"/>
    <col min="12545" max="12545" width="9.28125" style="0" customWidth="1"/>
    <col min="12546" max="12546" width="8.140625" style="0" customWidth="1"/>
    <col min="12547" max="12547" width="10.57421875" style="0" customWidth="1"/>
    <col min="12548" max="12548" width="9.7109375" style="0" customWidth="1"/>
    <col min="12795" max="12796" width="11.140625" style="0" customWidth="1"/>
    <col min="12797" max="12797" width="3.7109375" style="0" customWidth="1"/>
    <col min="12798" max="12798" width="8.28125" style="0" customWidth="1"/>
    <col min="12799" max="12799" width="7.8515625" style="0" customWidth="1"/>
    <col min="12800" max="12800" width="7.421875" style="0" customWidth="1"/>
    <col min="12801" max="12801" width="9.28125" style="0" customWidth="1"/>
    <col min="12802" max="12802" width="8.140625" style="0" customWidth="1"/>
    <col min="12803" max="12803" width="10.57421875" style="0" customWidth="1"/>
    <col min="12804" max="12804" width="9.7109375" style="0" customWidth="1"/>
    <col min="13051" max="13052" width="11.140625" style="0" customWidth="1"/>
    <col min="13053" max="13053" width="3.7109375" style="0" customWidth="1"/>
    <col min="13054" max="13054" width="8.28125" style="0" customWidth="1"/>
    <col min="13055" max="13055" width="7.8515625" style="0" customWidth="1"/>
    <col min="13056" max="13056" width="7.421875" style="0" customWidth="1"/>
    <col min="13057" max="13057" width="9.28125" style="0" customWidth="1"/>
    <col min="13058" max="13058" width="8.140625" style="0" customWidth="1"/>
    <col min="13059" max="13059" width="10.57421875" style="0" customWidth="1"/>
    <col min="13060" max="13060" width="9.7109375" style="0" customWidth="1"/>
    <col min="13307" max="13308" width="11.140625" style="0" customWidth="1"/>
    <col min="13309" max="13309" width="3.7109375" style="0" customWidth="1"/>
    <col min="13310" max="13310" width="8.28125" style="0" customWidth="1"/>
    <col min="13311" max="13311" width="7.8515625" style="0" customWidth="1"/>
    <col min="13312" max="13312" width="7.421875" style="0" customWidth="1"/>
    <col min="13313" max="13313" width="9.28125" style="0" customWidth="1"/>
    <col min="13314" max="13314" width="8.140625" style="0" customWidth="1"/>
    <col min="13315" max="13315" width="10.57421875" style="0" customWidth="1"/>
    <col min="13316" max="13316" width="9.7109375" style="0" customWidth="1"/>
    <col min="13563" max="13564" width="11.140625" style="0" customWidth="1"/>
    <col min="13565" max="13565" width="3.7109375" style="0" customWidth="1"/>
    <col min="13566" max="13566" width="8.28125" style="0" customWidth="1"/>
    <col min="13567" max="13567" width="7.8515625" style="0" customWidth="1"/>
    <col min="13568" max="13568" width="7.421875" style="0" customWidth="1"/>
    <col min="13569" max="13569" width="9.28125" style="0" customWidth="1"/>
    <col min="13570" max="13570" width="8.140625" style="0" customWidth="1"/>
    <col min="13571" max="13571" width="10.57421875" style="0" customWidth="1"/>
    <col min="13572" max="13572" width="9.7109375" style="0" customWidth="1"/>
    <col min="13819" max="13820" width="11.140625" style="0" customWidth="1"/>
    <col min="13821" max="13821" width="3.7109375" style="0" customWidth="1"/>
    <col min="13822" max="13822" width="8.28125" style="0" customWidth="1"/>
    <col min="13823" max="13823" width="7.8515625" style="0" customWidth="1"/>
    <col min="13824" max="13824" width="7.421875" style="0" customWidth="1"/>
    <col min="13825" max="13825" width="9.28125" style="0" customWidth="1"/>
    <col min="13826" max="13826" width="8.140625" style="0" customWidth="1"/>
    <col min="13827" max="13827" width="10.57421875" style="0" customWidth="1"/>
    <col min="13828" max="13828" width="9.7109375" style="0" customWidth="1"/>
    <col min="14075" max="14076" width="11.140625" style="0" customWidth="1"/>
    <col min="14077" max="14077" width="3.7109375" style="0" customWidth="1"/>
    <col min="14078" max="14078" width="8.28125" style="0" customWidth="1"/>
    <col min="14079" max="14079" width="7.8515625" style="0" customWidth="1"/>
    <col min="14080" max="14080" width="7.421875" style="0" customWidth="1"/>
    <col min="14081" max="14081" width="9.28125" style="0" customWidth="1"/>
    <col min="14082" max="14082" width="8.140625" style="0" customWidth="1"/>
    <col min="14083" max="14083" width="10.57421875" style="0" customWidth="1"/>
    <col min="14084" max="14084" width="9.7109375" style="0" customWidth="1"/>
    <col min="14331" max="14332" width="11.140625" style="0" customWidth="1"/>
    <col min="14333" max="14333" width="3.7109375" style="0" customWidth="1"/>
    <col min="14334" max="14334" width="8.28125" style="0" customWidth="1"/>
    <col min="14335" max="14335" width="7.8515625" style="0" customWidth="1"/>
    <col min="14336" max="14336" width="7.421875" style="0" customWidth="1"/>
    <col min="14337" max="14337" width="9.28125" style="0" customWidth="1"/>
    <col min="14338" max="14338" width="8.140625" style="0" customWidth="1"/>
    <col min="14339" max="14339" width="10.57421875" style="0" customWidth="1"/>
    <col min="14340" max="14340" width="9.7109375" style="0" customWidth="1"/>
    <col min="14587" max="14588" width="11.140625" style="0" customWidth="1"/>
    <col min="14589" max="14589" width="3.7109375" style="0" customWidth="1"/>
    <col min="14590" max="14590" width="8.28125" style="0" customWidth="1"/>
    <col min="14591" max="14591" width="7.8515625" style="0" customWidth="1"/>
    <col min="14592" max="14592" width="7.421875" style="0" customWidth="1"/>
    <col min="14593" max="14593" width="9.28125" style="0" customWidth="1"/>
    <col min="14594" max="14594" width="8.140625" style="0" customWidth="1"/>
    <col min="14595" max="14595" width="10.57421875" style="0" customWidth="1"/>
    <col min="14596" max="14596" width="9.7109375" style="0" customWidth="1"/>
    <col min="14843" max="14844" width="11.140625" style="0" customWidth="1"/>
    <col min="14845" max="14845" width="3.7109375" style="0" customWidth="1"/>
    <col min="14846" max="14846" width="8.28125" style="0" customWidth="1"/>
    <col min="14847" max="14847" width="7.8515625" style="0" customWidth="1"/>
    <col min="14848" max="14848" width="7.421875" style="0" customWidth="1"/>
    <col min="14849" max="14849" width="9.28125" style="0" customWidth="1"/>
    <col min="14850" max="14850" width="8.140625" style="0" customWidth="1"/>
    <col min="14851" max="14851" width="10.57421875" style="0" customWidth="1"/>
    <col min="14852" max="14852" width="9.7109375" style="0" customWidth="1"/>
    <col min="15099" max="15100" width="11.140625" style="0" customWidth="1"/>
    <col min="15101" max="15101" width="3.7109375" style="0" customWidth="1"/>
    <col min="15102" max="15102" width="8.28125" style="0" customWidth="1"/>
    <col min="15103" max="15103" width="7.8515625" style="0" customWidth="1"/>
    <col min="15104" max="15104" width="7.421875" style="0" customWidth="1"/>
    <col min="15105" max="15105" width="9.28125" style="0" customWidth="1"/>
    <col min="15106" max="15106" width="8.140625" style="0" customWidth="1"/>
    <col min="15107" max="15107" width="10.57421875" style="0" customWidth="1"/>
    <col min="15108" max="15108" width="9.7109375" style="0" customWidth="1"/>
    <col min="15355" max="15356" width="11.140625" style="0" customWidth="1"/>
    <col min="15357" max="15357" width="3.7109375" style="0" customWidth="1"/>
    <col min="15358" max="15358" width="8.28125" style="0" customWidth="1"/>
    <col min="15359" max="15359" width="7.8515625" style="0" customWidth="1"/>
    <col min="15360" max="15360" width="7.421875" style="0" customWidth="1"/>
    <col min="15361" max="15361" width="9.28125" style="0" customWidth="1"/>
    <col min="15362" max="15362" width="8.140625" style="0" customWidth="1"/>
    <col min="15363" max="15363" width="10.57421875" style="0" customWidth="1"/>
    <col min="15364" max="15364" width="9.7109375" style="0" customWidth="1"/>
    <col min="15611" max="15612" width="11.140625" style="0" customWidth="1"/>
    <col min="15613" max="15613" width="3.7109375" style="0" customWidth="1"/>
    <col min="15614" max="15614" width="8.28125" style="0" customWidth="1"/>
    <col min="15615" max="15615" width="7.8515625" style="0" customWidth="1"/>
    <col min="15616" max="15616" width="7.421875" style="0" customWidth="1"/>
    <col min="15617" max="15617" width="9.28125" style="0" customWidth="1"/>
    <col min="15618" max="15618" width="8.140625" style="0" customWidth="1"/>
    <col min="15619" max="15619" width="10.57421875" style="0" customWidth="1"/>
    <col min="15620" max="15620" width="9.7109375" style="0" customWidth="1"/>
    <col min="15867" max="15868" width="11.140625" style="0" customWidth="1"/>
    <col min="15869" max="15869" width="3.7109375" style="0" customWidth="1"/>
    <col min="15870" max="15870" width="8.28125" style="0" customWidth="1"/>
    <col min="15871" max="15871" width="7.8515625" style="0" customWidth="1"/>
    <col min="15872" max="15872" width="7.421875" style="0" customWidth="1"/>
    <col min="15873" max="15873" width="9.28125" style="0" customWidth="1"/>
    <col min="15874" max="15874" width="8.140625" style="0" customWidth="1"/>
    <col min="15875" max="15875" width="10.57421875" style="0" customWidth="1"/>
    <col min="15876" max="15876" width="9.7109375" style="0" customWidth="1"/>
    <col min="16123" max="16124" width="11.140625" style="0" customWidth="1"/>
    <col min="16125" max="16125" width="3.7109375" style="0" customWidth="1"/>
    <col min="16126" max="16126" width="8.28125" style="0" customWidth="1"/>
    <col min="16127" max="16127" width="7.8515625" style="0" customWidth="1"/>
    <col min="16128" max="16128" width="7.421875" style="0" customWidth="1"/>
    <col min="16129" max="16129" width="9.28125" style="0" customWidth="1"/>
    <col min="16130" max="16130" width="8.140625" style="0" customWidth="1"/>
    <col min="16131" max="16131" width="10.57421875" style="0" customWidth="1"/>
    <col min="16132" max="16132" width="9.7109375" style="0" customWidth="1"/>
  </cols>
  <sheetData>
    <row r="1" spans="1:5" ht="21.75" thickBot="1">
      <c r="A1" s="70" t="s">
        <v>71</v>
      </c>
      <c r="B1" s="36"/>
      <c r="C1" s="36"/>
      <c r="D1" s="36"/>
      <c r="E1" s="34"/>
    </row>
    <row r="2" spans="1:5" ht="19.5" thickBot="1">
      <c r="A2" s="68" t="s">
        <v>86</v>
      </c>
      <c r="B2" s="66"/>
      <c r="C2" s="31"/>
      <c r="D2" s="31"/>
      <c r="E2" s="32"/>
    </row>
    <row r="3" spans="1:5" ht="15">
      <c r="A3" s="71"/>
      <c r="B3" s="72"/>
      <c r="C3" s="72"/>
      <c r="D3" s="72"/>
      <c r="E3" s="67"/>
    </row>
    <row r="4" spans="1:5" ht="15" customHeight="1">
      <c r="A4" s="87" t="s">
        <v>33</v>
      </c>
      <c r="B4" s="89" t="s">
        <v>34</v>
      </c>
      <c r="C4" s="89" t="s">
        <v>35</v>
      </c>
      <c r="D4" s="91" t="s">
        <v>72</v>
      </c>
      <c r="E4" s="84" t="s">
        <v>73</v>
      </c>
    </row>
    <row r="5" spans="1:5" ht="15">
      <c r="A5" s="88"/>
      <c r="B5" s="90"/>
      <c r="C5" s="90"/>
      <c r="D5" s="92"/>
      <c r="E5" s="85"/>
    </row>
    <row r="6" spans="1:5" ht="21" customHeight="1">
      <c r="A6" s="37" t="s">
        <v>43</v>
      </c>
      <c r="B6" s="47">
        <v>10.3</v>
      </c>
      <c r="C6" s="46" t="s">
        <v>38</v>
      </c>
      <c r="D6" s="73"/>
      <c r="E6" s="69">
        <f aca="true" t="shared" si="0" ref="E6:E15">B6*D6</f>
        <v>0</v>
      </c>
    </row>
    <row r="7" spans="1:5" ht="21" customHeight="1">
      <c r="A7" s="37" t="s">
        <v>44</v>
      </c>
      <c r="B7" s="47">
        <v>10.3</v>
      </c>
      <c r="C7" s="24" t="s">
        <v>38</v>
      </c>
      <c r="D7" s="73"/>
      <c r="E7" s="69">
        <f t="shared" si="0"/>
        <v>0</v>
      </c>
    </row>
    <row r="8" spans="1:5" ht="21" customHeight="1">
      <c r="A8" s="37" t="s">
        <v>45</v>
      </c>
      <c r="B8" s="47">
        <v>10.3</v>
      </c>
      <c r="C8" s="24" t="s">
        <v>38</v>
      </c>
      <c r="D8" s="73"/>
      <c r="E8" s="69">
        <f t="shared" si="0"/>
        <v>0</v>
      </c>
    </row>
    <row r="9" spans="1:5" ht="21" customHeight="1">
      <c r="A9" s="37" t="s">
        <v>76</v>
      </c>
      <c r="B9" s="47">
        <v>16</v>
      </c>
      <c r="C9" s="24" t="s">
        <v>38</v>
      </c>
      <c r="D9" s="73"/>
      <c r="E9" s="69">
        <f t="shared" si="0"/>
        <v>0</v>
      </c>
    </row>
    <row r="10" spans="1:5" ht="21" customHeight="1">
      <c r="A10" s="37" t="s">
        <v>55</v>
      </c>
      <c r="B10" s="47">
        <v>10.3</v>
      </c>
      <c r="C10" s="24" t="s">
        <v>38</v>
      </c>
      <c r="D10" s="73"/>
      <c r="E10" s="69">
        <f t="shared" si="0"/>
        <v>0</v>
      </c>
    </row>
    <row r="11" spans="1:5" ht="21" customHeight="1">
      <c r="A11" s="37" t="s">
        <v>40</v>
      </c>
      <c r="B11" s="47">
        <v>3.2</v>
      </c>
      <c r="C11" s="46" t="s">
        <v>37</v>
      </c>
      <c r="D11" s="73"/>
      <c r="E11" s="69">
        <f t="shared" si="0"/>
        <v>0</v>
      </c>
    </row>
    <row r="12" spans="1:5" ht="21" customHeight="1">
      <c r="A12" s="37" t="s">
        <v>82</v>
      </c>
      <c r="B12" s="47">
        <v>11.8</v>
      </c>
      <c r="C12" s="46" t="s">
        <v>37</v>
      </c>
      <c r="D12" s="73"/>
      <c r="E12" s="69">
        <f t="shared" si="0"/>
        <v>0</v>
      </c>
    </row>
    <row r="13" spans="1:5" ht="21" customHeight="1">
      <c r="A13" s="37" t="s">
        <v>77</v>
      </c>
      <c r="B13" s="47">
        <v>1</v>
      </c>
      <c r="C13" s="46" t="s">
        <v>75</v>
      </c>
      <c r="D13" s="73"/>
      <c r="E13" s="69">
        <f t="shared" si="0"/>
        <v>0</v>
      </c>
    </row>
    <row r="14" spans="1:5" ht="21" customHeight="1">
      <c r="A14" s="37" t="s">
        <v>47</v>
      </c>
      <c r="B14" s="47">
        <v>1</v>
      </c>
      <c r="C14" s="46" t="s">
        <v>75</v>
      </c>
      <c r="D14" s="73"/>
      <c r="E14" s="69">
        <f t="shared" si="0"/>
        <v>0</v>
      </c>
    </row>
    <row r="15" spans="1:5" ht="21" customHeight="1" thickBot="1">
      <c r="A15" s="37" t="s">
        <v>42</v>
      </c>
      <c r="B15" s="47">
        <v>1</v>
      </c>
      <c r="C15" s="46" t="s">
        <v>75</v>
      </c>
      <c r="D15" s="73"/>
      <c r="E15" s="69">
        <f t="shared" si="0"/>
        <v>0</v>
      </c>
    </row>
    <row r="16" spans="1:5" ht="15">
      <c r="A16" s="36"/>
      <c r="B16" s="50"/>
      <c r="C16" s="49"/>
      <c r="D16" s="49"/>
      <c r="E16" s="49"/>
    </row>
    <row r="17" spans="2:5" ht="15.75">
      <c r="B17" s="48"/>
      <c r="C17" s="64" t="s">
        <v>78</v>
      </c>
      <c r="D17" s="86">
        <f>SUM(E6:E15)</f>
        <v>0</v>
      </c>
      <c r="E17" s="86"/>
    </row>
  </sheetData>
  <mergeCells count="6">
    <mergeCell ref="E4:E5"/>
    <mergeCell ref="D17:E17"/>
    <mergeCell ref="A4:A5"/>
    <mergeCell ref="B4:B5"/>
    <mergeCell ref="C4:C5"/>
    <mergeCell ref="D4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D7750-D301-4632-9F3F-D978612C3C4F}">
  <dimension ref="A1:E21"/>
  <sheetViews>
    <sheetView workbookViewId="0" topLeftCell="A1">
      <selection activeCell="D6" sqref="D6"/>
    </sheetView>
  </sheetViews>
  <sheetFormatPr defaultColWidth="9.140625" defaultRowHeight="15"/>
  <cols>
    <col min="1" max="1" width="45.00390625" style="0" customWidth="1"/>
    <col min="2" max="2" width="9.28125" style="0" customWidth="1"/>
    <col min="3" max="3" width="8.140625" style="0" customWidth="1"/>
    <col min="4" max="4" width="10.57421875" style="0" customWidth="1"/>
    <col min="5" max="5" width="9.7109375" style="0" customWidth="1"/>
    <col min="251" max="252" width="11.140625" style="0" customWidth="1"/>
    <col min="253" max="253" width="3.7109375" style="0" customWidth="1"/>
    <col min="254" max="254" width="8.28125" style="0" customWidth="1"/>
    <col min="255" max="255" width="7.8515625" style="0" customWidth="1"/>
    <col min="256" max="256" width="7.421875" style="0" customWidth="1"/>
    <col min="257" max="257" width="9.28125" style="0" customWidth="1"/>
    <col min="258" max="258" width="8.140625" style="0" customWidth="1"/>
    <col min="259" max="259" width="10.57421875" style="0" customWidth="1"/>
    <col min="260" max="260" width="9.7109375" style="0" customWidth="1"/>
    <col min="507" max="508" width="11.140625" style="0" customWidth="1"/>
    <col min="509" max="509" width="3.7109375" style="0" customWidth="1"/>
    <col min="510" max="510" width="8.28125" style="0" customWidth="1"/>
    <col min="511" max="511" width="7.8515625" style="0" customWidth="1"/>
    <col min="512" max="512" width="7.421875" style="0" customWidth="1"/>
    <col min="513" max="513" width="9.28125" style="0" customWidth="1"/>
    <col min="514" max="514" width="8.140625" style="0" customWidth="1"/>
    <col min="515" max="515" width="10.57421875" style="0" customWidth="1"/>
    <col min="516" max="516" width="9.7109375" style="0" customWidth="1"/>
    <col min="763" max="764" width="11.140625" style="0" customWidth="1"/>
    <col min="765" max="765" width="3.7109375" style="0" customWidth="1"/>
    <col min="766" max="766" width="8.28125" style="0" customWidth="1"/>
    <col min="767" max="767" width="7.8515625" style="0" customWidth="1"/>
    <col min="768" max="768" width="7.421875" style="0" customWidth="1"/>
    <col min="769" max="769" width="9.28125" style="0" customWidth="1"/>
    <col min="770" max="770" width="8.140625" style="0" customWidth="1"/>
    <col min="771" max="771" width="10.57421875" style="0" customWidth="1"/>
    <col min="772" max="772" width="9.7109375" style="0" customWidth="1"/>
    <col min="1019" max="1020" width="11.140625" style="0" customWidth="1"/>
    <col min="1021" max="1021" width="3.7109375" style="0" customWidth="1"/>
    <col min="1022" max="1022" width="8.28125" style="0" customWidth="1"/>
    <col min="1023" max="1023" width="7.8515625" style="0" customWidth="1"/>
    <col min="1024" max="1024" width="7.421875" style="0" customWidth="1"/>
    <col min="1025" max="1025" width="9.28125" style="0" customWidth="1"/>
    <col min="1026" max="1026" width="8.140625" style="0" customWidth="1"/>
    <col min="1027" max="1027" width="10.57421875" style="0" customWidth="1"/>
    <col min="1028" max="1028" width="9.7109375" style="0" customWidth="1"/>
    <col min="1275" max="1276" width="11.140625" style="0" customWidth="1"/>
    <col min="1277" max="1277" width="3.7109375" style="0" customWidth="1"/>
    <col min="1278" max="1278" width="8.28125" style="0" customWidth="1"/>
    <col min="1279" max="1279" width="7.8515625" style="0" customWidth="1"/>
    <col min="1280" max="1280" width="7.421875" style="0" customWidth="1"/>
    <col min="1281" max="1281" width="9.28125" style="0" customWidth="1"/>
    <col min="1282" max="1282" width="8.140625" style="0" customWidth="1"/>
    <col min="1283" max="1283" width="10.57421875" style="0" customWidth="1"/>
    <col min="1284" max="1284" width="9.7109375" style="0" customWidth="1"/>
    <col min="1531" max="1532" width="11.140625" style="0" customWidth="1"/>
    <col min="1533" max="1533" width="3.7109375" style="0" customWidth="1"/>
    <col min="1534" max="1534" width="8.28125" style="0" customWidth="1"/>
    <col min="1535" max="1535" width="7.8515625" style="0" customWidth="1"/>
    <col min="1536" max="1536" width="7.421875" style="0" customWidth="1"/>
    <col min="1537" max="1537" width="9.28125" style="0" customWidth="1"/>
    <col min="1538" max="1538" width="8.140625" style="0" customWidth="1"/>
    <col min="1539" max="1539" width="10.57421875" style="0" customWidth="1"/>
    <col min="1540" max="1540" width="9.7109375" style="0" customWidth="1"/>
    <col min="1787" max="1788" width="11.140625" style="0" customWidth="1"/>
    <col min="1789" max="1789" width="3.7109375" style="0" customWidth="1"/>
    <col min="1790" max="1790" width="8.28125" style="0" customWidth="1"/>
    <col min="1791" max="1791" width="7.8515625" style="0" customWidth="1"/>
    <col min="1792" max="1792" width="7.421875" style="0" customWidth="1"/>
    <col min="1793" max="1793" width="9.28125" style="0" customWidth="1"/>
    <col min="1794" max="1794" width="8.140625" style="0" customWidth="1"/>
    <col min="1795" max="1795" width="10.57421875" style="0" customWidth="1"/>
    <col min="1796" max="1796" width="9.7109375" style="0" customWidth="1"/>
    <col min="2043" max="2044" width="11.140625" style="0" customWidth="1"/>
    <col min="2045" max="2045" width="3.7109375" style="0" customWidth="1"/>
    <col min="2046" max="2046" width="8.28125" style="0" customWidth="1"/>
    <col min="2047" max="2047" width="7.8515625" style="0" customWidth="1"/>
    <col min="2048" max="2048" width="7.421875" style="0" customWidth="1"/>
    <col min="2049" max="2049" width="9.28125" style="0" customWidth="1"/>
    <col min="2050" max="2050" width="8.140625" style="0" customWidth="1"/>
    <col min="2051" max="2051" width="10.57421875" style="0" customWidth="1"/>
    <col min="2052" max="2052" width="9.7109375" style="0" customWidth="1"/>
    <col min="2299" max="2300" width="11.140625" style="0" customWidth="1"/>
    <col min="2301" max="2301" width="3.7109375" style="0" customWidth="1"/>
    <col min="2302" max="2302" width="8.28125" style="0" customWidth="1"/>
    <col min="2303" max="2303" width="7.8515625" style="0" customWidth="1"/>
    <col min="2304" max="2304" width="7.421875" style="0" customWidth="1"/>
    <col min="2305" max="2305" width="9.28125" style="0" customWidth="1"/>
    <col min="2306" max="2306" width="8.140625" style="0" customWidth="1"/>
    <col min="2307" max="2307" width="10.57421875" style="0" customWidth="1"/>
    <col min="2308" max="2308" width="9.7109375" style="0" customWidth="1"/>
    <col min="2555" max="2556" width="11.140625" style="0" customWidth="1"/>
    <col min="2557" max="2557" width="3.7109375" style="0" customWidth="1"/>
    <col min="2558" max="2558" width="8.28125" style="0" customWidth="1"/>
    <col min="2559" max="2559" width="7.8515625" style="0" customWidth="1"/>
    <col min="2560" max="2560" width="7.421875" style="0" customWidth="1"/>
    <col min="2561" max="2561" width="9.28125" style="0" customWidth="1"/>
    <col min="2562" max="2562" width="8.140625" style="0" customWidth="1"/>
    <col min="2563" max="2563" width="10.57421875" style="0" customWidth="1"/>
    <col min="2564" max="2564" width="9.7109375" style="0" customWidth="1"/>
    <col min="2811" max="2812" width="11.140625" style="0" customWidth="1"/>
    <col min="2813" max="2813" width="3.7109375" style="0" customWidth="1"/>
    <col min="2814" max="2814" width="8.28125" style="0" customWidth="1"/>
    <col min="2815" max="2815" width="7.8515625" style="0" customWidth="1"/>
    <col min="2816" max="2816" width="7.421875" style="0" customWidth="1"/>
    <col min="2817" max="2817" width="9.28125" style="0" customWidth="1"/>
    <col min="2818" max="2818" width="8.140625" style="0" customWidth="1"/>
    <col min="2819" max="2819" width="10.57421875" style="0" customWidth="1"/>
    <col min="2820" max="2820" width="9.7109375" style="0" customWidth="1"/>
    <col min="3067" max="3068" width="11.140625" style="0" customWidth="1"/>
    <col min="3069" max="3069" width="3.7109375" style="0" customWidth="1"/>
    <col min="3070" max="3070" width="8.28125" style="0" customWidth="1"/>
    <col min="3071" max="3071" width="7.8515625" style="0" customWidth="1"/>
    <col min="3072" max="3072" width="7.421875" style="0" customWidth="1"/>
    <col min="3073" max="3073" width="9.28125" style="0" customWidth="1"/>
    <col min="3074" max="3074" width="8.140625" style="0" customWidth="1"/>
    <col min="3075" max="3075" width="10.57421875" style="0" customWidth="1"/>
    <col min="3076" max="3076" width="9.7109375" style="0" customWidth="1"/>
    <col min="3323" max="3324" width="11.140625" style="0" customWidth="1"/>
    <col min="3325" max="3325" width="3.7109375" style="0" customWidth="1"/>
    <col min="3326" max="3326" width="8.28125" style="0" customWidth="1"/>
    <col min="3327" max="3327" width="7.8515625" style="0" customWidth="1"/>
    <col min="3328" max="3328" width="7.421875" style="0" customWidth="1"/>
    <col min="3329" max="3329" width="9.28125" style="0" customWidth="1"/>
    <col min="3330" max="3330" width="8.140625" style="0" customWidth="1"/>
    <col min="3331" max="3331" width="10.57421875" style="0" customWidth="1"/>
    <col min="3332" max="3332" width="9.7109375" style="0" customWidth="1"/>
    <col min="3579" max="3580" width="11.140625" style="0" customWidth="1"/>
    <col min="3581" max="3581" width="3.7109375" style="0" customWidth="1"/>
    <col min="3582" max="3582" width="8.28125" style="0" customWidth="1"/>
    <col min="3583" max="3583" width="7.8515625" style="0" customWidth="1"/>
    <col min="3584" max="3584" width="7.421875" style="0" customWidth="1"/>
    <col min="3585" max="3585" width="9.28125" style="0" customWidth="1"/>
    <col min="3586" max="3586" width="8.140625" style="0" customWidth="1"/>
    <col min="3587" max="3587" width="10.57421875" style="0" customWidth="1"/>
    <col min="3588" max="3588" width="9.7109375" style="0" customWidth="1"/>
    <col min="3835" max="3836" width="11.140625" style="0" customWidth="1"/>
    <col min="3837" max="3837" width="3.7109375" style="0" customWidth="1"/>
    <col min="3838" max="3838" width="8.28125" style="0" customWidth="1"/>
    <col min="3839" max="3839" width="7.8515625" style="0" customWidth="1"/>
    <col min="3840" max="3840" width="7.421875" style="0" customWidth="1"/>
    <col min="3841" max="3841" width="9.28125" style="0" customWidth="1"/>
    <col min="3842" max="3842" width="8.140625" style="0" customWidth="1"/>
    <col min="3843" max="3843" width="10.57421875" style="0" customWidth="1"/>
    <col min="3844" max="3844" width="9.7109375" style="0" customWidth="1"/>
    <col min="4091" max="4092" width="11.140625" style="0" customWidth="1"/>
    <col min="4093" max="4093" width="3.7109375" style="0" customWidth="1"/>
    <col min="4094" max="4094" width="8.28125" style="0" customWidth="1"/>
    <col min="4095" max="4095" width="7.8515625" style="0" customWidth="1"/>
    <col min="4096" max="4096" width="7.421875" style="0" customWidth="1"/>
    <col min="4097" max="4097" width="9.28125" style="0" customWidth="1"/>
    <col min="4098" max="4098" width="8.140625" style="0" customWidth="1"/>
    <col min="4099" max="4099" width="10.57421875" style="0" customWidth="1"/>
    <col min="4100" max="4100" width="9.7109375" style="0" customWidth="1"/>
    <col min="4347" max="4348" width="11.140625" style="0" customWidth="1"/>
    <col min="4349" max="4349" width="3.7109375" style="0" customWidth="1"/>
    <col min="4350" max="4350" width="8.28125" style="0" customWidth="1"/>
    <col min="4351" max="4351" width="7.8515625" style="0" customWidth="1"/>
    <col min="4352" max="4352" width="7.421875" style="0" customWidth="1"/>
    <col min="4353" max="4353" width="9.28125" style="0" customWidth="1"/>
    <col min="4354" max="4354" width="8.140625" style="0" customWidth="1"/>
    <col min="4355" max="4355" width="10.57421875" style="0" customWidth="1"/>
    <col min="4356" max="4356" width="9.7109375" style="0" customWidth="1"/>
    <col min="4603" max="4604" width="11.140625" style="0" customWidth="1"/>
    <col min="4605" max="4605" width="3.7109375" style="0" customWidth="1"/>
    <col min="4606" max="4606" width="8.28125" style="0" customWidth="1"/>
    <col min="4607" max="4607" width="7.8515625" style="0" customWidth="1"/>
    <col min="4608" max="4608" width="7.421875" style="0" customWidth="1"/>
    <col min="4609" max="4609" width="9.28125" style="0" customWidth="1"/>
    <col min="4610" max="4610" width="8.140625" style="0" customWidth="1"/>
    <col min="4611" max="4611" width="10.57421875" style="0" customWidth="1"/>
    <col min="4612" max="4612" width="9.7109375" style="0" customWidth="1"/>
    <col min="4859" max="4860" width="11.140625" style="0" customWidth="1"/>
    <col min="4861" max="4861" width="3.7109375" style="0" customWidth="1"/>
    <col min="4862" max="4862" width="8.28125" style="0" customWidth="1"/>
    <col min="4863" max="4863" width="7.8515625" style="0" customWidth="1"/>
    <col min="4864" max="4864" width="7.421875" style="0" customWidth="1"/>
    <col min="4865" max="4865" width="9.28125" style="0" customWidth="1"/>
    <col min="4866" max="4866" width="8.140625" style="0" customWidth="1"/>
    <col min="4867" max="4867" width="10.57421875" style="0" customWidth="1"/>
    <col min="4868" max="4868" width="9.7109375" style="0" customWidth="1"/>
    <col min="5115" max="5116" width="11.140625" style="0" customWidth="1"/>
    <col min="5117" max="5117" width="3.7109375" style="0" customWidth="1"/>
    <col min="5118" max="5118" width="8.28125" style="0" customWidth="1"/>
    <col min="5119" max="5119" width="7.8515625" style="0" customWidth="1"/>
    <col min="5120" max="5120" width="7.421875" style="0" customWidth="1"/>
    <col min="5121" max="5121" width="9.28125" style="0" customWidth="1"/>
    <col min="5122" max="5122" width="8.140625" style="0" customWidth="1"/>
    <col min="5123" max="5123" width="10.57421875" style="0" customWidth="1"/>
    <col min="5124" max="5124" width="9.7109375" style="0" customWidth="1"/>
    <col min="5371" max="5372" width="11.140625" style="0" customWidth="1"/>
    <col min="5373" max="5373" width="3.7109375" style="0" customWidth="1"/>
    <col min="5374" max="5374" width="8.28125" style="0" customWidth="1"/>
    <col min="5375" max="5375" width="7.8515625" style="0" customWidth="1"/>
    <col min="5376" max="5376" width="7.421875" style="0" customWidth="1"/>
    <col min="5377" max="5377" width="9.28125" style="0" customWidth="1"/>
    <col min="5378" max="5378" width="8.140625" style="0" customWidth="1"/>
    <col min="5379" max="5379" width="10.57421875" style="0" customWidth="1"/>
    <col min="5380" max="5380" width="9.7109375" style="0" customWidth="1"/>
    <col min="5627" max="5628" width="11.140625" style="0" customWidth="1"/>
    <col min="5629" max="5629" width="3.7109375" style="0" customWidth="1"/>
    <col min="5630" max="5630" width="8.28125" style="0" customWidth="1"/>
    <col min="5631" max="5631" width="7.8515625" style="0" customWidth="1"/>
    <col min="5632" max="5632" width="7.421875" style="0" customWidth="1"/>
    <col min="5633" max="5633" width="9.28125" style="0" customWidth="1"/>
    <col min="5634" max="5634" width="8.140625" style="0" customWidth="1"/>
    <col min="5635" max="5635" width="10.57421875" style="0" customWidth="1"/>
    <col min="5636" max="5636" width="9.7109375" style="0" customWidth="1"/>
    <col min="5883" max="5884" width="11.140625" style="0" customWidth="1"/>
    <col min="5885" max="5885" width="3.7109375" style="0" customWidth="1"/>
    <col min="5886" max="5886" width="8.28125" style="0" customWidth="1"/>
    <col min="5887" max="5887" width="7.8515625" style="0" customWidth="1"/>
    <col min="5888" max="5888" width="7.421875" style="0" customWidth="1"/>
    <col min="5889" max="5889" width="9.28125" style="0" customWidth="1"/>
    <col min="5890" max="5890" width="8.140625" style="0" customWidth="1"/>
    <col min="5891" max="5891" width="10.57421875" style="0" customWidth="1"/>
    <col min="5892" max="5892" width="9.7109375" style="0" customWidth="1"/>
    <col min="6139" max="6140" width="11.140625" style="0" customWidth="1"/>
    <col min="6141" max="6141" width="3.7109375" style="0" customWidth="1"/>
    <col min="6142" max="6142" width="8.28125" style="0" customWidth="1"/>
    <col min="6143" max="6143" width="7.8515625" style="0" customWidth="1"/>
    <col min="6144" max="6144" width="7.421875" style="0" customWidth="1"/>
    <col min="6145" max="6145" width="9.28125" style="0" customWidth="1"/>
    <col min="6146" max="6146" width="8.140625" style="0" customWidth="1"/>
    <col min="6147" max="6147" width="10.57421875" style="0" customWidth="1"/>
    <col min="6148" max="6148" width="9.7109375" style="0" customWidth="1"/>
    <col min="6395" max="6396" width="11.140625" style="0" customWidth="1"/>
    <col min="6397" max="6397" width="3.7109375" style="0" customWidth="1"/>
    <col min="6398" max="6398" width="8.28125" style="0" customWidth="1"/>
    <col min="6399" max="6399" width="7.8515625" style="0" customWidth="1"/>
    <col min="6400" max="6400" width="7.421875" style="0" customWidth="1"/>
    <col min="6401" max="6401" width="9.28125" style="0" customWidth="1"/>
    <col min="6402" max="6402" width="8.140625" style="0" customWidth="1"/>
    <col min="6403" max="6403" width="10.57421875" style="0" customWidth="1"/>
    <col min="6404" max="6404" width="9.7109375" style="0" customWidth="1"/>
    <col min="6651" max="6652" width="11.140625" style="0" customWidth="1"/>
    <col min="6653" max="6653" width="3.7109375" style="0" customWidth="1"/>
    <col min="6654" max="6654" width="8.28125" style="0" customWidth="1"/>
    <col min="6655" max="6655" width="7.8515625" style="0" customWidth="1"/>
    <col min="6656" max="6656" width="7.421875" style="0" customWidth="1"/>
    <col min="6657" max="6657" width="9.28125" style="0" customWidth="1"/>
    <col min="6658" max="6658" width="8.140625" style="0" customWidth="1"/>
    <col min="6659" max="6659" width="10.57421875" style="0" customWidth="1"/>
    <col min="6660" max="6660" width="9.7109375" style="0" customWidth="1"/>
    <col min="6907" max="6908" width="11.140625" style="0" customWidth="1"/>
    <col min="6909" max="6909" width="3.7109375" style="0" customWidth="1"/>
    <col min="6910" max="6910" width="8.28125" style="0" customWidth="1"/>
    <col min="6911" max="6911" width="7.8515625" style="0" customWidth="1"/>
    <col min="6912" max="6912" width="7.421875" style="0" customWidth="1"/>
    <col min="6913" max="6913" width="9.28125" style="0" customWidth="1"/>
    <col min="6914" max="6914" width="8.140625" style="0" customWidth="1"/>
    <col min="6915" max="6915" width="10.57421875" style="0" customWidth="1"/>
    <col min="6916" max="6916" width="9.7109375" style="0" customWidth="1"/>
    <col min="7163" max="7164" width="11.140625" style="0" customWidth="1"/>
    <col min="7165" max="7165" width="3.7109375" style="0" customWidth="1"/>
    <col min="7166" max="7166" width="8.28125" style="0" customWidth="1"/>
    <col min="7167" max="7167" width="7.8515625" style="0" customWidth="1"/>
    <col min="7168" max="7168" width="7.421875" style="0" customWidth="1"/>
    <col min="7169" max="7169" width="9.28125" style="0" customWidth="1"/>
    <col min="7170" max="7170" width="8.140625" style="0" customWidth="1"/>
    <col min="7171" max="7171" width="10.57421875" style="0" customWidth="1"/>
    <col min="7172" max="7172" width="9.7109375" style="0" customWidth="1"/>
    <col min="7419" max="7420" width="11.140625" style="0" customWidth="1"/>
    <col min="7421" max="7421" width="3.7109375" style="0" customWidth="1"/>
    <col min="7422" max="7422" width="8.28125" style="0" customWidth="1"/>
    <col min="7423" max="7423" width="7.8515625" style="0" customWidth="1"/>
    <col min="7424" max="7424" width="7.421875" style="0" customWidth="1"/>
    <col min="7425" max="7425" width="9.28125" style="0" customWidth="1"/>
    <col min="7426" max="7426" width="8.140625" style="0" customWidth="1"/>
    <col min="7427" max="7427" width="10.57421875" style="0" customWidth="1"/>
    <col min="7428" max="7428" width="9.7109375" style="0" customWidth="1"/>
    <col min="7675" max="7676" width="11.140625" style="0" customWidth="1"/>
    <col min="7677" max="7677" width="3.7109375" style="0" customWidth="1"/>
    <col min="7678" max="7678" width="8.28125" style="0" customWidth="1"/>
    <col min="7679" max="7679" width="7.8515625" style="0" customWidth="1"/>
    <col min="7680" max="7680" width="7.421875" style="0" customWidth="1"/>
    <col min="7681" max="7681" width="9.28125" style="0" customWidth="1"/>
    <col min="7682" max="7682" width="8.140625" style="0" customWidth="1"/>
    <col min="7683" max="7683" width="10.57421875" style="0" customWidth="1"/>
    <col min="7684" max="7684" width="9.7109375" style="0" customWidth="1"/>
    <col min="7931" max="7932" width="11.140625" style="0" customWidth="1"/>
    <col min="7933" max="7933" width="3.7109375" style="0" customWidth="1"/>
    <col min="7934" max="7934" width="8.28125" style="0" customWidth="1"/>
    <col min="7935" max="7935" width="7.8515625" style="0" customWidth="1"/>
    <col min="7936" max="7936" width="7.421875" style="0" customWidth="1"/>
    <col min="7937" max="7937" width="9.28125" style="0" customWidth="1"/>
    <col min="7938" max="7938" width="8.140625" style="0" customWidth="1"/>
    <col min="7939" max="7939" width="10.57421875" style="0" customWidth="1"/>
    <col min="7940" max="7940" width="9.7109375" style="0" customWidth="1"/>
    <col min="8187" max="8188" width="11.140625" style="0" customWidth="1"/>
    <col min="8189" max="8189" width="3.7109375" style="0" customWidth="1"/>
    <col min="8190" max="8190" width="8.28125" style="0" customWidth="1"/>
    <col min="8191" max="8191" width="7.8515625" style="0" customWidth="1"/>
    <col min="8192" max="8192" width="7.421875" style="0" customWidth="1"/>
    <col min="8193" max="8193" width="9.28125" style="0" customWidth="1"/>
    <col min="8194" max="8194" width="8.140625" style="0" customWidth="1"/>
    <col min="8195" max="8195" width="10.57421875" style="0" customWidth="1"/>
    <col min="8196" max="8196" width="9.7109375" style="0" customWidth="1"/>
    <col min="8443" max="8444" width="11.140625" style="0" customWidth="1"/>
    <col min="8445" max="8445" width="3.7109375" style="0" customWidth="1"/>
    <col min="8446" max="8446" width="8.28125" style="0" customWidth="1"/>
    <col min="8447" max="8447" width="7.8515625" style="0" customWidth="1"/>
    <col min="8448" max="8448" width="7.421875" style="0" customWidth="1"/>
    <col min="8449" max="8449" width="9.28125" style="0" customWidth="1"/>
    <col min="8450" max="8450" width="8.140625" style="0" customWidth="1"/>
    <col min="8451" max="8451" width="10.57421875" style="0" customWidth="1"/>
    <col min="8452" max="8452" width="9.7109375" style="0" customWidth="1"/>
    <col min="8699" max="8700" width="11.140625" style="0" customWidth="1"/>
    <col min="8701" max="8701" width="3.7109375" style="0" customWidth="1"/>
    <col min="8702" max="8702" width="8.28125" style="0" customWidth="1"/>
    <col min="8703" max="8703" width="7.8515625" style="0" customWidth="1"/>
    <col min="8704" max="8704" width="7.421875" style="0" customWidth="1"/>
    <col min="8705" max="8705" width="9.28125" style="0" customWidth="1"/>
    <col min="8706" max="8706" width="8.140625" style="0" customWidth="1"/>
    <col min="8707" max="8707" width="10.57421875" style="0" customWidth="1"/>
    <col min="8708" max="8708" width="9.7109375" style="0" customWidth="1"/>
    <col min="8955" max="8956" width="11.140625" style="0" customWidth="1"/>
    <col min="8957" max="8957" width="3.7109375" style="0" customWidth="1"/>
    <col min="8958" max="8958" width="8.28125" style="0" customWidth="1"/>
    <col min="8959" max="8959" width="7.8515625" style="0" customWidth="1"/>
    <col min="8960" max="8960" width="7.421875" style="0" customWidth="1"/>
    <col min="8961" max="8961" width="9.28125" style="0" customWidth="1"/>
    <col min="8962" max="8962" width="8.140625" style="0" customWidth="1"/>
    <col min="8963" max="8963" width="10.57421875" style="0" customWidth="1"/>
    <col min="8964" max="8964" width="9.7109375" style="0" customWidth="1"/>
    <col min="9211" max="9212" width="11.140625" style="0" customWidth="1"/>
    <col min="9213" max="9213" width="3.7109375" style="0" customWidth="1"/>
    <col min="9214" max="9214" width="8.28125" style="0" customWidth="1"/>
    <col min="9215" max="9215" width="7.8515625" style="0" customWidth="1"/>
    <col min="9216" max="9216" width="7.421875" style="0" customWidth="1"/>
    <col min="9217" max="9217" width="9.28125" style="0" customWidth="1"/>
    <col min="9218" max="9218" width="8.140625" style="0" customWidth="1"/>
    <col min="9219" max="9219" width="10.57421875" style="0" customWidth="1"/>
    <col min="9220" max="9220" width="9.7109375" style="0" customWidth="1"/>
    <col min="9467" max="9468" width="11.140625" style="0" customWidth="1"/>
    <col min="9469" max="9469" width="3.7109375" style="0" customWidth="1"/>
    <col min="9470" max="9470" width="8.28125" style="0" customWidth="1"/>
    <col min="9471" max="9471" width="7.8515625" style="0" customWidth="1"/>
    <col min="9472" max="9472" width="7.421875" style="0" customWidth="1"/>
    <col min="9473" max="9473" width="9.28125" style="0" customWidth="1"/>
    <col min="9474" max="9474" width="8.140625" style="0" customWidth="1"/>
    <col min="9475" max="9475" width="10.57421875" style="0" customWidth="1"/>
    <col min="9476" max="9476" width="9.7109375" style="0" customWidth="1"/>
    <col min="9723" max="9724" width="11.140625" style="0" customWidth="1"/>
    <col min="9725" max="9725" width="3.7109375" style="0" customWidth="1"/>
    <col min="9726" max="9726" width="8.28125" style="0" customWidth="1"/>
    <col min="9727" max="9727" width="7.8515625" style="0" customWidth="1"/>
    <col min="9728" max="9728" width="7.421875" style="0" customWidth="1"/>
    <col min="9729" max="9729" width="9.28125" style="0" customWidth="1"/>
    <col min="9730" max="9730" width="8.140625" style="0" customWidth="1"/>
    <col min="9731" max="9731" width="10.57421875" style="0" customWidth="1"/>
    <col min="9732" max="9732" width="9.7109375" style="0" customWidth="1"/>
    <col min="9979" max="9980" width="11.140625" style="0" customWidth="1"/>
    <col min="9981" max="9981" width="3.7109375" style="0" customWidth="1"/>
    <col min="9982" max="9982" width="8.28125" style="0" customWidth="1"/>
    <col min="9983" max="9983" width="7.8515625" style="0" customWidth="1"/>
    <col min="9984" max="9984" width="7.421875" style="0" customWidth="1"/>
    <col min="9985" max="9985" width="9.28125" style="0" customWidth="1"/>
    <col min="9986" max="9986" width="8.140625" style="0" customWidth="1"/>
    <col min="9987" max="9987" width="10.57421875" style="0" customWidth="1"/>
    <col min="9988" max="9988" width="9.7109375" style="0" customWidth="1"/>
    <col min="10235" max="10236" width="11.140625" style="0" customWidth="1"/>
    <col min="10237" max="10237" width="3.7109375" style="0" customWidth="1"/>
    <col min="10238" max="10238" width="8.28125" style="0" customWidth="1"/>
    <col min="10239" max="10239" width="7.8515625" style="0" customWidth="1"/>
    <col min="10240" max="10240" width="7.421875" style="0" customWidth="1"/>
    <col min="10241" max="10241" width="9.28125" style="0" customWidth="1"/>
    <col min="10242" max="10242" width="8.140625" style="0" customWidth="1"/>
    <col min="10243" max="10243" width="10.57421875" style="0" customWidth="1"/>
    <col min="10244" max="10244" width="9.7109375" style="0" customWidth="1"/>
    <col min="10491" max="10492" width="11.140625" style="0" customWidth="1"/>
    <col min="10493" max="10493" width="3.7109375" style="0" customWidth="1"/>
    <col min="10494" max="10494" width="8.28125" style="0" customWidth="1"/>
    <col min="10495" max="10495" width="7.8515625" style="0" customWidth="1"/>
    <col min="10496" max="10496" width="7.421875" style="0" customWidth="1"/>
    <col min="10497" max="10497" width="9.28125" style="0" customWidth="1"/>
    <col min="10498" max="10498" width="8.140625" style="0" customWidth="1"/>
    <col min="10499" max="10499" width="10.57421875" style="0" customWidth="1"/>
    <col min="10500" max="10500" width="9.7109375" style="0" customWidth="1"/>
    <col min="10747" max="10748" width="11.140625" style="0" customWidth="1"/>
    <col min="10749" max="10749" width="3.7109375" style="0" customWidth="1"/>
    <col min="10750" max="10750" width="8.28125" style="0" customWidth="1"/>
    <col min="10751" max="10751" width="7.8515625" style="0" customWidth="1"/>
    <col min="10752" max="10752" width="7.421875" style="0" customWidth="1"/>
    <col min="10753" max="10753" width="9.28125" style="0" customWidth="1"/>
    <col min="10754" max="10754" width="8.140625" style="0" customWidth="1"/>
    <col min="10755" max="10755" width="10.57421875" style="0" customWidth="1"/>
    <col min="10756" max="10756" width="9.7109375" style="0" customWidth="1"/>
    <col min="11003" max="11004" width="11.140625" style="0" customWidth="1"/>
    <col min="11005" max="11005" width="3.7109375" style="0" customWidth="1"/>
    <col min="11006" max="11006" width="8.28125" style="0" customWidth="1"/>
    <col min="11007" max="11007" width="7.8515625" style="0" customWidth="1"/>
    <col min="11008" max="11008" width="7.421875" style="0" customWidth="1"/>
    <col min="11009" max="11009" width="9.28125" style="0" customWidth="1"/>
    <col min="11010" max="11010" width="8.140625" style="0" customWidth="1"/>
    <col min="11011" max="11011" width="10.57421875" style="0" customWidth="1"/>
    <col min="11012" max="11012" width="9.7109375" style="0" customWidth="1"/>
    <col min="11259" max="11260" width="11.140625" style="0" customWidth="1"/>
    <col min="11261" max="11261" width="3.7109375" style="0" customWidth="1"/>
    <col min="11262" max="11262" width="8.28125" style="0" customWidth="1"/>
    <col min="11263" max="11263" width="7.8515625" style="0" customWidth="1"/>
    <col min="11264" max="11264" width="7.421875" style="0" customWidth="1"/>
    <col min="11265" max="11265" width="9.28125" style="0" customWidth="1"/>
    <col min="11266" max="11266" width="8.140625" style="0" customWidth="1"/>
    <col min="11267" max="11267" width="10.57421875" style="0" customWidth="1"/>
    <col min="11268" max="11268" width="9.7109375" style="0" customWidth="1"/>
    <col min="11515" max="11516" width="11.140625" style="0" customWidth="1"/>
    <col min="11517" max="11517" width="3.7109375" style="0" customWidth="1"/>
    <col min="11518" max="11518" width="8.28125" style="0" customWidth="1"/>
    <col min="11519" max="11519" width="7.8515625" style="0" customWidth="1"/>
    <col min="11520" max="11520" width="7.421875" style="0" customWidth="1"/>
    <col min="11521" max="11521" width="9.28125" style="0" customWidth="1"/>
    <col min="11522" max="11522" width="8.140625" style="0" customWidth="1"/>
    <col min="11523" max="11523" width="10.57421875" style="0" customWidth="1"/>
    <col min="11524" max="11524" width="9.7109375" style="0" customWidth="1"/>
    <col min="11771" max="11772" width="11.140625" style="0" customWidth="1"/>
    <col min="11773" max="11773" width="3.7109375" style="0" customWidth="1"/>
    <col min="11774" max="11774" width="8.28125" style="0" customWidth="1"/>
    <col min="11775" max="11775" width="7.8515625" style="0" customWidth="1"/>
    <col min="11776" max="11776" width="7.421875" style="0" customWidth="1"/>
    <col min="11777" max="11777" width="9.28125" style="0" customWidth="1"/>
    <col min="11778" max="11778" width="8.140625" style="0" customWidth="1"/>
    <col min="11779" max="11779" width="10.57421875" style="0" customWidth="1"/>
    <col min="11780" max="11780" width="9.7109375" style="0" customWidth="1"/>
    <col min="12027" max="12028" width="11.140625" style="0" customWidth="1"/>
    <col min="12029" max="12029" width="3.7109375" style="0" customWidth="1"/>
    <col min="12030" max="12030" width="8.28125" style="0" customWidth="1"/>
    <col min="12031" max="12031" width="7.8515625" style="0" customWidth="1"/>
    <col min="12032" max="12032" width="7.421875" style="0" customWidth="1"/>
    <col min="12033" max="12033" width="9.28125" style="0" customWidth="1"/>
    <col min="12034" max="12034" width="8.140625" style="0" customWidth="1"/>
    <col min="12035" max="12035" width="10.57421875" style="0" customWidth="1"/>
    <col min="12036" max="12036" width="9.7109375" style="0" customWidth="1"/>
    <col min="12283" max="12284" width="11.140625" style="0" customWidth="1"/>
    <col min="12285" max="12285" width="3.7109375" style="0" customWidth="1"/>
    <col min="12286" max="12286" width="8.28125" style="0" customWidth="1"/>
    <col min="12287" max="12287" width="7.8515625" style="0" customWidth="1"/>
    <col min="12288" max="12288" width="7.421875" style="0" customWidth="1"/>
    <col min="12289" max="12289" width="9.28125" style="0" customWidth="1"/>
    <col min="12290" max="12290" width="8.140625" style="0" customWidth="1"/>
    <col min="12291" max="12291" width="10.57421875" style="0" customWidth="1"/>
    <col min="12292" max="12292" width="9.7109375" style="0" customWidth="1"/>
    <col min="12539" max="12540" width="11.140625" style="0" customWidth="1"/>
    <col min="12541" max="12541" width="3.7109375" style="0" customWidth="1"/>
    <col min="12542" max="12542" width="8.28125" style="0" customWidth="1"/>
    <col min="12543" max="12543" width="7.8515625" style="0" customWidth="1"/>
    <col min="12544" max="12544" width="7.421875" style="0" customWidth="1"/>
    <col min="12545" max="12545" width="9.28125" style="0" customWidth="1"/>
    <col min="12546" max="12546" width="8.140625" style="0" customWidth="1"/>
    <col min="12547" max="12547" width="10.57421875" style="0" customWidth="1"/>
    <col min="12548" max="12548" width="9.7109375" style="0" customWidth="1"/>
    <col min="12795" max="12796" width="11.140625" style="0" customWidth="1"/>
    <col min="12797" max="12797" width="3.7109375" style="0" customWidth="1"/>
    <col min="12798" max="12798" width="8.28125" style="0" customWidth="1"/>
    <col min="12799" max="12799" width="7.8515625" style="0" customWidth="1"/>
    <col min="12800" max="12800" width="7.421875" style="0" customWidth="1"/>
    <col min="12801" max="12801" width="9.28125" style="0" customWidth="1"/>
    <col min="12802" max="12802" width="8.140625" style="0" customWidth="1"/>
    <col min="12803" max="12803" width="10.57421875" style="0" customWidth="1"/>
    <col min="12804" max="12804" width="9.7109375" style="0" customWidth="1"/>
    <col min="13051" max="13052" width="11.140625" style="0" customWidth="1"/>
    <col min="13053" max="13053" width="3.7109375" style="0" customWidth="1"/>
    <col min="13054" max="13054" width="8.28125" style="0" customWidth="1"/>
    <col min="13055" max="13055" width="7.8515625" style="0" customWidth="1"/>
    <col min="13056" max="13056" width="7.421875" style="0" customWidth="1"/>
    <col min="13057" max="13057" width="9.28125" style="0" customWidth="1"/>
    <col min="13058" max="13058" width="8.140625" style="0" customWidth="1"/>
    <col min="13059" max="13059" width="10.57421875" style="0" customWidth="1"/>
    <col min="13060" max="13060" width="9.7109375" style="0" customWidth="1"/>
    <col min="13307" max="13308" width="11.140625" style="0" customWidth="1"/>
    <col min="13309" max="13309" width="3.7109375" style="0" customWidth="1"/>
    <col min="13310" max="13310" width="8.28125" style="0" customWidth="1"/>
    <col min="13311" max="13311" width="7.8515625" style="0" customWidth="1"/>
    <col min="13312" max="13312" width="7.421875" style="0" customWidth="1"/>
    <col min="13313" max="13313" width="9.28125" style="0" customWidth="1"/>
    <col min="13314" max="13314" width="8.140625" style="0" customWidth="1"/>
    <col min="13315" max="13315" width="10.57421875" style="0" customWidth="1"/>
    <col min="13316" max="13316" width="9.7109375" style="0" customWidth="1"/>
    <col min="13563" max="13564" width="11.140625" style="0" customWidth="1"/>
    <col min="13565" max="13565" width="3.7109375" style="0" customWidth="1"/>
    <col min="13566" max="13566" width="8.28125" style="0" customWidth="1"/>
    <col min="13567" max="13567" width="7.8515625" style="0" customWidth="1"/>
    <col min="13568" max="13568" width="7.421875" style="0" customWidth="1"/>
    <col min="13569" max="13569" width="9.28125" style="0" customWidth="1"/>
    <col min="13570" max="13570" width="8.140625" style="0" customWidth="1"/>
    <col min="13571" max="13571" width="10.57421875" style="0" customWidth="1"/>
    <col min="13572" max="13572" width="9.7109375" style="0" customWidth="1"/>
    <col min="13819" max="13820" width="11.140625" style="0" customWidth="1"/>
    <col min="13821" max="13821" width="3.7109375" style="0" customWidth="1"/>
    <col min="13822" max="13822" width="8.28125" style="0" customWidth="1"/>
    <col min="13823" max="13823" width="7.8515625" style="0" customWidth="1"/>
    <col min="13824" max="13824" width="7.421875" style="0" customWidth="1"/>
    <col min="13825" max="13825" width="9.28125" style="0" customWidth="1"/>
    <col min="13826" max="13826" width="8.140625" style="0" customWidth="1"/>
    <col min="13827" max="13827" width="10.57421875" style="0" customWidth="1"/>
    <col min="13828" max="13828" width="9.7109375" style="0" customWidth="1"/>
    <col min="14075" max="14076" width="11.140625" style="0" customWidth="1"/>
    <col min="14077" max="14077" width="3.7109375" style="0" customWidth="1"/>
    <col min="14078" max="14078" width="8.28125" style="0" customWidth="1"/>
    <col min="14079" max="14079" width="7.8515625" style="0" customWidth="1"/>
    <col min="14080" max="14080" width="7.421875" style="0" customWidth="1"/>
    <col min="14081" max="14081" width="9.28125" style="0" customWidth="1"/>
    <col min="14082" max="14082" width="8.140625" style="0" customWidth="1"/>
    <col min="14083" max="14083" width="10.57421875" style="0" customWidth="1"/>
    <col min="14084" max="14084" width="9.7109375" style="0" customWidth="1"/>
    <col min="14331" max="14332" width="11.140625" style="0" customWidth="1"/>
    <col min="14333" max="14333" width="3.7109375" style="0" customWidth="1"/>
    <col min="14334" max="14334" width="8.28125" style="0" customWidth="1"/>
    <col min="14335" max="14335" width="7.8515625" style="0" customWidth="1"/>
    <col min="14336" max="14336" width="7.421875" style="0" customWidth="1"/>
    <col min="14337" max="14337" width="9.28125" style="0" customWidth="1"/>
    <col min="14338" max="14338" width="8.140625" style="0" customWidth="1"/>
    <col min="14339" max="14339" width="10.57421875" style="0" customWidth="1"/>
    <col min="14340" max="14340" width="9.7109375" style="0" customWidth="1"/>
    <col min="14587" max="14588" width="11.140625" style="0" customWidth="1"/>
    <col min="14589" max="14589" width="3.7109375" style="0" customWidth="1"/>
    <col min="14590" max="14590" width="8.28125" style="0" customWidth="1"/>
    <col min="14591" max="14591" width="7.8515625" style="0" customWidth="1"/>
    <col min="14592" max="14592" width="7.421875" style="0" customWidth="1"/>
    <col min="14593" max="14593" width="9.28125" style="0" customWidth="1"/>
    <col min="14594" max="14594" width="8.140625" style="0" customWidth="1"/>
    <col min="14595" max="14595" width="10.57421875" style="0" customWidth="1"/>
    <col min="14596" max="14596" width="9.7109375" style="0" customWidth="1"/>
    <col min="14843" max="14844" width="11.140625" style="0" customWidth="1"/>
    <col min="14845" max="14845" width="3.7109375" style="0" customWidth="1"/>
    <col min="14846" max="14846" width="8.28125" style="0" customWidth="1"/>
    <col min="14847" max="14847" width="7.8515625" style="0" customWidth="1"/>
    <col min="14848" max="14848" width="7.421875" style="0" customWidth="1"/>
    <col min="14849" max="14849" width="9.28125" style="0" customWidth="1"/>
    <col min="14850" max="14850" width="8.140625" style="0" customWidth="1"/>
    <col min="14851" max="14851" width="10.57421875" style="0" customWidth="1"/>
    <col min="14852" max="14852" width="9.7109375" style="0" customWidth="1"/>
    <col min="15099" max="15100" width="11.140625" style="0" customWidth="1"/>
    <col min="15101" max="15101" width="3.7109375" style="0" customWidth="1"/>
    <col min="15102" max="15102" width="8.28125" style="0" customWidth="1"/>
    <col min="15103" max="15103" width="7.8515625" style="0" customWidth="1"/>
    <col min="15104" max="15104" width="7.421875" style="0" customWidth="1"/>
    <col min="15105" max="15105" width="9.28125" style="0" customWidth="1"/>
    <col min="15106" max="15106" width="8.140625" style="0" customWidth="1"/>
    <col min="15107" max="15107" width="10.57421875" style="0" customWidth="1"/>
    <col min="15108" max="15108" width="9.7109375" style="0" customWidth="1"/>
    <col min="15355" max="15356" width="11.140625" style="0" customWidth="1"/>
    <col min="15357" max="15357" width="3.7109375" style="0" customWidth="1"/>
    <col min="15358" max="15358" width="8.28125" style="0" customWidth="1"/>
    <col min="15359" max="15359" width="7.8515625" style="0" customWidth="1"/>
    <col min="15360" max="15360" width="7.421875" style="0" customWidth="1"/>
    <col min="15361" max="15361" width="9.28125" style="0" customWidth="1"/>
    <col min="15362" max="15362" width="8.140625" style="0" customWidth="1"/>
    <col min="15363" max="15363" width="10.57421875" style="0" customWidth="1"/>
    <col min="15364" max="15364" width="9.7109375" style="0" customWidth="1"/>
    <col min="15611" max="15612" width="11.140625" style="0" customWidth="1"/>
    <col min="15613" max="15613" width="3.7109375" style="0" customWidth="1"/>
    <col min="15614" max="15614" width="8.28125" style="0" customWidth="1"/>
    <col min="15615" max="15615" width="7.8515625" style="0" customWidth="1"/>
    <col min="15616" max="15616" width="7.421875" style="0" customWidth="1"/>
    <col min="15617" max="15617" width="9.28125" style="0" customWidth="1"/>
    <col min="15618" max="15618" width="8.140625" style="0" customWidth="1"/>
    <col min="15619" max="15619" width="10.57421875" style="0" customWidth="1"/>
    <col min="15620" max="15620" width="9.7109375" style="0" customWidth="1"/>
    <col min="15867" max="15868" width="11.140625" style="0" customWidth="1"/>
    <col min="15869" max="15869" width="3.7109375" style="0" customWidth="1"/>
    <col min="15870" max="15870" width="8.28125" style="0" customWidth="1"/>
    <col min="15871" max="15871" width="7.8515625" style="0" customWidth="1"/>
    <col min="15872" max="15872" width="7.421875" style="0" customWidth="1"/>
    <col min="15873" max="15873" width="9.28125" style="0" customWidth="1"/>
    <col min="15874" max="15874" width="8.140625" style="0" customWidth="1"/>
    <col min="15875" max="15875" width="10.57421875" style="0" customWidth="1"/>
    <col min="15876" max="15876" width="9.7109375" style="0" customWidth="1"/>
    <col min="16123" max="16124" width="11.140625" style="0" customWidth="1"/>
    <col min="16125" max="16125" width="3.7109375" style="0" customWidth="1"/>
    <col min="16126" max="16126" width="8.28125" style="0" customWidth="1"/>
    <col min="16127" max="16127" width="7.8515625" style="0" customWidth="1"/>
    <col min="16128" max="16128" width="7.421875" style="0" customWidth="1"/>
    <col min="16129" max="16129" width="9.28125" style="0" customWidth="1"/>
    <col min="16130" max="16130" width="8.140625" style="0" customWidth="1"/>
    <col min="16131" max="16131" width="10.57421875" style="0" customWidth="1"/>
    <col min="16132" max="16132" width="9.7109375" style="0" customWidth="1"/>
  </cols>
  <sheetData>
    <row r="1" spans="1:5" ht="21.75" thickBot="1">
      <c r="A1" s="70" t="s">
        <v>71</v>
      </c>
      <c r="B1" s="36"/>
      <c r="C1" s="36"/>
      <c r="D1" s="36"/>
      <c r="E1" s="34"/>
    </row>
    <row r="2" spans="1:5" ht="19.5" thickBot="1">
      <c r="A2" s="68" t="s">
        <v>87</v>
      </c>
      <c r="B2" s="66"/>
      <c r="C2" s="31"/>
      <c r="D2" s="31"/>
      <c r="E2" s="32"/>
    </row>
    <row r="3" spans="1:5" ht="15">
      <c r="A3" s="71"/>
      <c r="B3" s="72"/>
      <c r="C3" s="72"/>
      <c r="D3" s="72"/>
      <c r="E3" s="67"/>
    </row>
    <row r="4" spans="1:5" ht="15" customHeight="1">
      <c r="A4" s="87" t="s">
        <v>33</v>
      </c>
      <c r="B4" s="89" t="s">
        <v>34</v>
      </c>
      <c r="C4" s="89" t="s">
        <v>35</v>
      </c>
      <c r="D4" s="91" t="s">
        <v>72</v>
      </c>
      <c r="E4" s="84" t="s">
        <v>73</v>
      </c>
    </row>
    <row r="5" spans="1:5" ht="15">
      <c r="A5" s="88"/>
      <c r="B5" s="90"/>
      <c r="C5" s="90"/>
      <c r="D5" s="92"/>
      <c r="E5" s="85"/>
    </row>
    <row r="6" spans="1:5" ht="21" customHeight="1">
      <c r="A6" s="37" t="s">
        <v>43</v>
      </c>
      <c r="B6" s="47">
        <v>18</v>
      </c>
      <c r="C6" s="46" t="s">
        <v>38</v>
      </c>
      <c r="D6" s="78"/>
      <c r="E6" s="77">
        <f aca="true" t="shared" si="0" ref="E6:E19">B6*D6</f>
        <v>0</v>
      </c>
    </row>
    <row r="7" spans="1:5" ht="21" customHeight="1">
      <c r="A7" s="37" t="s">
        <v>48</v>
      </c>
      <c r="B7" s="47">
        <v>36</v>
      </c>
      <c r="C7" s="24" t="s">
        <v>38</v>
      </c>
      <c r="D7" s="78"/>
      <c r="E7" s="77">
        <f t="shared" si="0"/>
        <v>0</v>
      </c>
    </row>
    <row r="8" spans="1:5" ht="21" customHeight="1">
      <c r="A8" s="37" t="s">
        <v>49</v>
      </c>
      <c r="B8" s="47">
        <v>40</v>
      </c>
      <c r="C8" s="24" t="s">
        <v>38</v>
      </c>
      <c r="D8" s="78"/>
      <c r="E8" s="77">
        <f t="shared" si="0"/>
        <v>0</v>
      </c>
    </row>
    <row r="9" spans="1:5" ht="21" customHeight="1">
      <c r="A9" s="37" t="s">
        <v>84</v>
      </c>
      <c r="B9" s="47">
        <v>15</v>
      </c>
      <c r="C9" s="46" t="s">
        <v>75</v>
      </c>
      <c r="D9" s="78"/>
      <c r="E9" s="77">
        <f t="shared" si="0"/>
        <v>0</v>
      </c>
    </row>
    <row r="10" spans="1:5" ht="21" customHeight="1">
      <c r="A10" s="37" t="s">
        <v>50</v>
      </c>
      <c r="B10" s="47">
        <v>18</v>
      </c>
      <c r="C10" s="24" t="s">
        <v>38</v>
      </c>
      <c r="D10" s="78"/>
      <c r="E10" s="77">
        <f t="shared" si="0"/>
        <v>0</v>
      </c>
    </row>
    <row r="11" spans="1:5" ht="21" customHeight="1">
      <c r="A11" s="37" t="s">
        <v>51</v>
      </c>
      <c r="B11" s="47">
        <v>36</v>
      </c>
      <c r="C11" s="24" t="s">
        <v>38</v>
      </c>
      <c r="D11" s="78"/>
      <c r="E11" s="77">
        <f t="shared" si="0"/>
        <v>0</v>
      </c>
    </row>
    <row r="12" spans="1:5" ht="21" customHeight="1">
      <c r="A12" s="37" t="s">
        <v>52</v>
      </c>
      <c r="B12" s="47">
        <v>18</v>
      </c>
      <c r="C12" s="24" t="s">
        <v>38</v>
      </c>
      <c r="D12" s="78"/>
      <c r="E12" s="77">
        <f t="shared" si="0"/>
        <v>0</v>
      </c>
    </row>
    <row r="13" spans="1:5" ht="21" customHeight="1">
      <c r="A13" s="37" t="s">
        <v>53</v>
      </c>
      <c r="B13" s="47">
        <v>18</v>
      </c>
      <c r="C13" s="24" t="s">
        <v>38</v>
      </c>
      <c r="D13" s="78"/>
      <c r="E13" s="77">
        <f t="shared" si="0"/>
        <v>0</v>
      </c>
    </row>
    <row r="14" spans="1:5" ht="21" customHeight="1">
      <c r="A14" s="37" t="s">
        <v>85</v>
      </c>
      <c r="B14" s="47">
        <v>21.6</v>
      </c>
      <c r="C14" s="24" t="s">
        <v>38</v>
      </c>
      <c r="D14" s="78"/>
      <c r="E14" s="77">
        <f t="shared" si="0"/>
        <v>0</v>
      </c>
    </row>
    <row r="15" spans="1:5" ht="21" customHeight="1">
      <c r="A15" s="37" t="s">
        <v>54</v>
      </c>
      <c r="B15" s="47">
        <v>18</v>
      </c>
      <c r="C15" s="24" t="s">
        <v>38</v>
      </c>
      <c r="D15" s="78"/>
      <c r="E15" s="77">
        <f t="shared" si="0"/>
        <v>0</v>
      </c>
    </row>
    <row r="16" spans="1:5" ht="21" customHeight="1">
      <c r="A16" s="37" t="s">
        <v>82</v>
      </c>
      <c r="B16" s="47">
        <v>16.5</v>
      </c>
      <c r="C16" s="46" t="s">
        <v>37</v>
      </c>
      <c r="D16" s="78"/>
      <c r="E16" s="77">
        <f t="shared" si="0"/>
        <v>0</v>
      </c>
    </row>
    <row r="17" spans="1:5" ht="21" customHeight="1">
      <c r="A17" s="37" t="s">
        <v>77</v>
      </c>
      <c r="B17" s="47">
        <v>1</v>
      </c>
      <c r="C17" s="46" t="s">
        <v>75</v>
      </c>
      <c r="D17" s="78"/>
      <c r="E17" s="77">
        <f t="shared" si="0"/>
        <v>0</v>
      </c>
    </row>
    <row r="18" spans="1:5" ht="21" customHeight="1">
      <c r="A18" s="37" t="s">
        <v>47</v>
      </c>
      <c r="B18" s="47">
        <v>1</v>
      </c>
      <c r="C18" s="46" t="s">
        <v>75</v>
      </c>
      <c r="D18" s="78"/>
      <c r="E18" s="77">
        <f t="shared" si="0"/>
        <v>0</v>
      </c>
    </row>
    <row r="19" spans="1:5" ht="21" customHeight="1" thickBot="1">
      <c r="A19" s="37" t="s">
        <v>42</v>
      </c>
      <c r="B19" s="47">
        <v>1</v>
      </c>
      <c r="C19" s="46" t="s">
        <v>75</v>
      </c>
      <c r="D19" s="78"/>
      <c r="E19" s="77">
        <f t="shared" si="0"/>
        <v>0</v>
      </c>
    </row>
    <row r="20" spans="1:5" ht="15">
      <c r="A20" s="36"/>
      <c r="B20" s="50"/>
      <c r="C20" s="49"/>
      <c r="D20" s="49"/>
      <c r="E20" s="49"/>
    </row>
    <row r="21" spans="2:5" ht="15.75">
      <c r="B21" s="48"/>
      <c r="C21" s="64" t="s">
        <v>78</v>
      </c>
      <c r="D21" s="86">
        <f>SUM(E6:E19)</f>
        <v>0</v>
      </c>
      <c r="E21" s="86"/>
    </row>
  </sheetData>
  <mergeCells count="6">
    <mergeCell ref="E4:E5"/>
    <mergeCell ref="D21:E21"/>
    <mergeCell ref="A4:A5"/>
    <mergeCell ref="B4:B5"/>
    <mergeCell ref="C4:C5"/>
    <mergeCell ref="D4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D552-C30B-4E7A-B509-05C34CA2D71B}">
  <dimension ref="A1:E23"/>
  <sheetViews>
    <sheetView workbookViewId="0" topLeftCell="A1">
      <selection activeCell="D6" sqref="D6"/>
    </sheetView>
  </sheetViews>
  <sheetFormatPr defaultColWidth="9.140625" defaultRowHeight="15"/>
  <cols>
    <col min="1" max="1" width="45.00390625" style="0" customWidth="1"/>
    <col min="2" max="2" width="9.28125" style="0" customWidth="1"/>
    <col min="3" max="3" width="8.140625" style="0" customWidth="1"/>
    <col min="4" max="4" width="10.57421875" style="0" customWidth="1"/>
    <col min="5" max="5" width="9.7109375" style="0" customWidth="1"/>
    <col min="251" max="252" width="11.140625" style="0" customWidth="1"/>
    <col min="253" max="253" width="3.7109375" style="0" customWidth="1"/>
    <col min="254" max="254" width="8.28125" style="0" customWidth="1"/>
    <col min="255" max="255" width="7.8515625" style="0" customWidth="1"/>
    <col min="256" max="256" width="7.421875" style="0" customWidth="1"/>
    <col min="257" max="257" width="9.28125" style="0" customWidth="1"/>
    <col min="258" max="258" width="8.140625" style="0" customWidth="1"/>
    <col min="259" max="259" width="10.57421875" style="0" customWidth="1"/>
    <col min="260" max="260" width="9.7109375" style="0" customWidth="1"/>
    <col min="507" max="508" width="11.140625" style="0" customWidth="1"/>
    <col min="509" max="509" width="3.7109375" style="0" customWidth="1"/>
    <col min="510" max="510" width="8.28125" style="0" customWidth="1"/>
    <col min="511" max="511" width="7.8515625" style="0" customWidth="1"/>
    <col min="512" max="512" width="7.421875" style="0" customWidth="1"/>
    <col min="513" max="513" width="9.28125" style="0" customWidth="1"/>
    <col min="514" max="514" width="8.140625" style="0" customWidth="1"/>
    <col min="515" max="515" width="10.57421875" style="0" customWidth="1"/>
    <col min="516" max="516" width="9.7109375" style="0" customWidth="1"/>
    <col min="763" max="764" width="11.140625" style="0" customWidth="1"/>
    <col min="765" max="765" width="3.7109375" style="0" customWidth="1"/>
    <col min="766" max="766" width="8.28125" style="0" customWidth="1"/>
    <col min="767" max="767" width="7.8515625" style="0" customWidth="1"/>
    <col min="768" max="768" width="7.421875" style="0" customWidth="1"/>
    <col min="769" max="769" width="9.28125" style="0" customWidth="1"/>
    <col min="770" max="770" width="8.140625" style="0" customWidth="1"/>
    <col min="771" max="771" width="10.57421875" style="0" customWidth="1"/>
    <col min="772" max="772" width="9.7109375" style="0" customWidth="1"/>
    <col min="1019" max="1020" width="11.140625" style="0" customWidth="1"/>
    <col min="1021" max="1021" width="3.7109375" style="0" customWidth="1"/>
    <col min="1022" max="1022" width="8.28125" style="0" customWidth="1"/>
    <col min="1023" max="1023" width="7.8515625" style="0" customWidth="1"/>
    <col min="1024" max="1024" width="7.421875" style="0" customWidth="1"/>
    <col min="1025" max="1025" width="9.28125" style="0" customWidth="1"/>
    <col min="1026" max="1026" width="8.140625" style="0" customWidth="1"/>
    <col min="1027" max="1027" width="10.57421875" style="0" customWidth="1"/>
    <col min="1028" max="1028" width="9.7109375" style="0" customWidth="1"/>
    <col min="1275" max="1276" width="11.140625" style="0" customWidth="1"/>
    <col min="1277" max="1277" width="3.7109375" style="0" customWidth="1"/>
    <col min="1278" max="1278" width="8.28125" style="0" customWidth="1"/>
    <col min="1279" max="1279" width="7.8515625" style="0" customWidth="1"/>
    <col min="1280" max="1280" width="7.421875" style="0" customWidth="1"/>
    <col min="1281" max="1281" width="9.28125" style="0" customWidth="1"/>
    <col min="1282" max="1282" width="8.140625" style="0" customWidth="1"/>
    <col min="1283" max="1283" width="10.57421875" style="0" customWidth="1"/>
    <col min="1284" max="1284" width="9.7109375" style="0" customWidth="1"/>
    <col min="1531" max="1532" width="11.140625" style="0" customWidth="1"/>
    <col min="1533" max="1533" width="3.7109375" style="0" customWidth="1"/>
    <col min="1534" max="1534" width="8.28125" style="0" customWidth="1"/>
    <col min="1535" max="1535" width="7.8515625" style="0" customWidth="1"/>
    <col min="1536" max="1536" width="7.421875" style="0" customWidth="1"/>
    <col min="1537" max="1537" width="9.28125" style="0" customWidth="1"/>
    <col min="1538" max="1538" width="8.140625" style="0" customWidth="1"/>
    <col min="1539" max="1539" width="10.57421875" style="0" customWidth="1"/>
    <col min="1540" max="1540" width="9.7109375" style="0" customWidth="1"/>
    <col min="1787" max="1788" width="11.140625" style="0" customWidth="1"/>
    <col min="1789" max="1789" width="3.7109375" style="0" customWidth="1"/>
    <col min="1790" max="1790" width="8.28125" style="0" customWidth="1"/>
    <col min="1791" max="1791" width="7.8515625" style="0" customWidth="1"/>
    <col min="1792" max="1792" width="7.421875" style="0" customWidth="1"/>
    <col min="1793" max="1793" width="9.28125" style="0" customWidth="1"/>
    <col min="1794" max="1794" width="8.140625" style="0" customWidth="1"/>
    <col min="1795" max="1795" width="10.57421875" style="0" customWidth="1"/>
    <col min="1796" max="1796" width="9.7109375" style="0" customWidth="1"/>
    <col min="2043" max="2044" width="11.140625" style="0" customWidth="1"/>
    <col min="2045" max="2045" width="3.7109375" style="0" customWidth="1"/>
    <col min="2046" max="2046" width="8.28125" style="0" customWidth="1"/>
    <col min="2047" max="2047" width="7.8515625" style="0" customWidth="1"/>
    <col min="2048" max="2048" width="7.421875" style="0" customWidth="1"/>
    <col min="2049" max="2049" width="9.28125" style="0" customWidth="1"/>
    <col min="2050" max="2050" width="8.140625" style="0" customWidth="1"/>
    <col min="2051" max="2051" width="10.57421875" style="0" customWidth="1"/>
    <col min="2052" max="2052" width="9.7109375" style="0" customWidth="1"/>
    <col min="2299" max="2300" width="11.140625" style="0" customWidth="1"/>
    <col min="2301" max="2301" width="3.7109375" style="0" customWidth="1"/>
    <col min="2302" max="2302" width="8.28125" style="0" customWidth="1"/>
    <col min="2303" max="2303" width="7.8515625" style="0" customWidth="1"/>
    <col min="2304" max="2304" width="7.421875" style="0" customWidth="1"/>
    <col min="2305" max="2305" width="9.28125" style="0" customWidth="1"/>
    <col min="2306" max="2306" width="8.140625" style="0" customWidth="1"/>
    <col min="2307" max="2307" width="10.57421875" style="0" customWidth="1"/>
    <col min="2308" max="2308" width="9.7109375" style="0" customWidth="1"/>
    <col min="2555" max="2556" width="11.140625" style="0" customWidth="1"/>
    <col min="2557" max="2557" width="3.7109375" style="0" customWidth="1"/>
    <col min="2558" max="2558" width="8.28125" style="0" customWidth="1"/>
    <col min="2559" max="2559" width="7.8515625" style="0" customWidth="1"/>
    <col min="2560" max="2560" width="7.421875" style="0" customWidth="1"/>
    <col min="2561" max="2561" width="9.28125" style="0" customWidth="1"/>
    <col min="2562" max="2562" width="8.140625" style="0" customWidth="1"/>
    <col min="2563" max="2563" width="10.57421875" style="0" customWidth="1"/>
    <col min="2564" max="2564" width="9.7109375" style="0" customWidth="1"/>
    <col min="2811" max="2812" width="11.140625" style="0" customWidth="1"/>
    <col min="2813" max="2813" width="3.7109375" style="0" customWidth="1"/>
    <col min="2814" max="2814" width="8.28125" style="0" customWidth="1"/>
    <col min="2815" max="2815" width="7.8515625" style="0" customWidth="1"/>
    <col min="2816" max="2816" width="7.421875" style="0" customWidth="1"/>
    <col min="2817" max="2817" width="9.28125" style="0" customWidth="1"/>
    <col min="2818" max="2818" width="8.140625" style="0" customWidth="1"/>
    <col min="2819" max="2819" width="10.57421875" style="0" customWidth="1"/>
    <col min="2820" max="2820" width="9.7109375" style="0" customWidth="1"/>
    <col min="3067" max="3068" width="11.140625" style="0" customWidth="1"/>
    <col min="3069" max="3069" width="3.7109375" style="0" customWidth="1"/>
    <col min="3070" max="3070" width="8.28125" style="0" customWidth="1"/>
    <col min="3071" max="3071" width="7.8515625" style="0" customWidth="1"/>
    <col min="3072" max="3072" width="7.421875" style="0" customWidth="1"/>
    <col min="3073" max="3073" width="9.28125" style="0" customWidth="1"/>
    <col min="3074" max="3074" width="8.140625" style="0" customWidth="1"/>
    <col min="3075" max="3075" width="10.57421875" style="0" customWidth="1"/>
    <col min="3076" max="3076" width="9.7109375" style="0" customWidth="1"/>
    <col min="3323" max="3324" width="11.140625" style="0" customWidth="1"/>
    <col min="3325" max="3325" width="3.7109375" style="0" customWidth="1"/>
    <col min="3326" max="3326" width="8.28125" style="0" customWidth="1"/>
    <col min="3327" max="3327" width="7.8515625" style="0" customWidth="1"/>
    <col min="3328" max="3328" width="7.421875" style="0" customWidth="1"/>
    <col min="3329" max="3329" width="9.28125" style="0" customWidth="1"/>
    <col min="3330" max="3330" width="8.140625" style="0" customWidth="1"/>
    <col min="3331" max="3331" width="10.57421875" style="0" customWidth="1"/>
    <col min="3332" max="3332" width="9.7109375" style="0" customWidth="1"/>
    <col min="3579" max="3580" width="11.140625" style="0" customWidth="1"/>
    <col min="3581" max="3581" width="3.7109375" style="0" customWidth="1"/>
    <col min="3582" max="3582" width="8.28125" style="0" customWidth="1"/>
    <col min="3583" max="3583" width="7.8515625" style="0" customWidth="1"/>
    <col min="3584" max="3584" width="7.421875" style="0" customWidth="1"/>
    <col min="3585" max="3585" width="9.28125" style="0" customWidth="1"/>
    <col min="3586" max="3586" width="8.140625" style="0" customWidth="1"/>
    <col min="3587" max="3587" width="10.57421875" style="0" customWidth="1"/>
    <col min="3588" max="3588" width="9.7109375" style="0" customWidth="1"/>
    <col min="3835" max="3836" width="11.140625" style="0" customWidth="1"/>
    <col min="3837" max="3837" width="3.7109375" style="0" customWidth="1"/>
    <col min="3838" max="3838" width="8.28125" style="0" customWidth="1"/>
    <col min="3839" max="3839" width="7.8515625" style="0" customWidth="1"/>
    <col min="3840" max="3840" width="7.421875" style="0" customWidth="1"/>
    <col min="3841" max="3841" width="9.28125" style="0" customWidth="1"/>
    <col min="3842" max="3842" width="8.140625" style="0" customWidth="1"/>
    <col min="3843" max="3843" width="10.57421875" style="0" customWidth="1"/>
    <col min="3844" max="3844" width="9.7109375" style="0" customWidth="1"/>
    <col min="4091" max="4092" width="11.140625" style="0" customWidth="1"/>
    <col min="4093" max="4093" width="3.7109375" style="0" customWidth="1"/>
    <col min="4094" max="4094" width="8.28125" style="0" customWidth="1"/>
    <col min="4095" max="4095" width="7.8515625" style="0" customWidth="1"/>
    <col min="4096" max="4096" width="7.421875" style="0" customWidth="1"/>
    <col min="4097" max="4097" width="9.28125" style="0" customWidth="1"/>
    <col min="4098" max="4098" width="8.140625" style="0" customWidth="1"/>
    <col min="4099" max="4099" width="10.57421875" style="0" customWidth="1"/>
    <col min="4100" max="4100" width="9.7109375" style="0" customWidth="1"/>
    <col min="4347" max="4348" width="11.140625" style="0" customWidth="1"/>
    <col min="4349" max="4349" width="3.7109375" style="0" customWidth="1"/>
    <col min="4350" max="4350" width="8.28125" style="0" customWidth="1"/>
    <col min="4351" max="4351" width="7.8515625" style="0" customWidth="1"/>
    <col min="4352" max="4352" width="7.421875" style="0" customWidth="1"/>
    <col min="4353" max="4353" width="9.28125" style="0" customWidth="1"/>
    <col min="4354" max="4354" width="8.140625" style="0" customWidth="1"/>
    <col min="4355" max="4355" width="10.57421875" style="0" customWidth="1"/>
    <col min="4356" max="4356" width="9.7109375" style="0" customWidth="1"/>
    <col min="4603" max="4604" width="11.140625" style="0" customWidth="1"/>
    <col min="4605" max="4605" width="3.7109375" style="0" customWidth="1"/>
    <col min="4606" max="4606" width="8.28125" style="0" customWidth="1"/>
    <col min="4607" max="4607" width="7.8515625" style="0" customWidth="1"/>
    <col min="4608" max="4608" width="7.421875" style="0" customWidth="1"/>
    <col min="4609" max="4609" width="9.28125" style="0" customWidth="1"/>
    <col min="4610" max="4610" width="8.140625" style="0" customWidth="1"/>
    <col min="4611" max="4611" width="10.57421875" style="0" customWidth="1"/>
    <col min="4612" max="4612" width="9.7109375" style="0" customWidth="1"/>
    <col min="4859" max="4860" width="11.140625" style="0" customWidth="1"/>
    <col min="4861" max="4861" width="3.7109375" style="0" customWidth="1"/>
    <col min="4862" max="4862" width="8.28125" style="0" customWidth="1"/>
    <col min="4863" max="4863" width="7.8515625" style="0" customWidth="1"/>
    <col min="4864" max="4864" width="7.421875" style="0" customWidth="1"/>
    <col min="4865" max="4865" width="9.28125" style="0" customWidth="1"/>
    <col min="4866" max="4866" width="8.140625" style="0" customWidth="1"/>
    <col min="4867" max="4867" width="10.57421875" style="0" customWidth="1"/>
    <col min="4868" max="4868" width="9.7109375" style="0" customWidth="1"/>
    <col min="5115" max="5116" width="11.140625" style="0" customWidth="1"/>
    <col min="5117" max="5117" width="3.7109375" style="0" customWidth="1"/>
    <col min="5118" max="5118" width="8.28125" style="0" customWidth="1"/>
    <col min="5119" max="5119" width="7.8515625" style="0" customWidth="1"/>
    <col min="5120" max="5120" width="7.421875" style="0" customWidth="1"/>
    <col min="5121" max="5121" width="9.28125" style="0" customWidth="1"/>
    <col min="5122" max="5122" width="8.140625" style="0" customWidth="1"/>
    <col min="5123" max="5123" width="10.57421875" style="0" customWidth="1"/>
    <col min="5124" max="5124" width="9.7109375" style="0" customWidth="1"/>
    <col min="5371" max="5372" width="11.140625" style="0" customWidth="1"/>
    <col min="5373" max="5373" width="3.7109375" style="0" customWidth="1"/>
    <col min="5374" max="5374" width="8.28125" style="0" customWidth="1"/>
    <col min="5375" max="5375" width="7.8515625" style="0" customWidth="1"/>
    <col min="5376" max="5376" width="7.421875" style="0" customWidth="1"/>
    <col min="5377" max="5377" width="9.28125" style="0" customWidth="1"/>
    <col min="5378" max="5378" width="8.140625" style="0" customWidth="1"/>
    <col min="5379" max="5379" width="10.57421875" style="0" customWidth="1"/>
    <col min="5380" max="5380" width="9.7109375" style="0" customWidth="1"/>
    <col min="5627" max="5628" width="11.140625" style="0" customWidth="1"/>
    <col min="5629" max="5629" width="3.7109375" style="0" customWidth="1"/>
    <col min="5630" max="5630" width="8.28125" style="0" customWidth="1"/>
    <col min="5631" max="5631" width="7.8515625" style="0" customWidth="1"/>
    <col min="5632" max="5632" width="7.421875" style="0" customWidth="1"/>
    <col min="5633" max="5633" width="9.28125" style="0" customWidth="1"/>
    <col min="5634" max="5634" width="8.140625" style="0" customWidth="1"/>
    <col min="5635" max="5635" width="10.57421875" style="0" customWidth="1"/>
    <col min="5636" max="5636" width="9.7109375" style="0" customWidth="1"/>
    <col min="5883" max="5884" width="11.140625" style="0" customWidth="1"/>
    <col min="5885" max="5885" width="3.7109375" style="0" customWidth="1"/>
    <col min="5886" max="5886" width="8.28125" style="0" customWidth="1"/>
    <col min="5887" max="5887" width="7.8515625" style="0" customWidth="1"/>
    <col min="5888" max="5888" width="7.421875" style="0" customWidth="1"/>
    <col min="5889" max="5889" width="9.28125" style="0" customWidth="1"/>
    <col min="5890" max="5890" width="8.140625" style="0" customWidth="1"/>
    <col min="5891" max="5891" width="10.57421875" style="0" customWidth="1"/>
    <col min="5892" max="5892" width="9.7109375" style="0" customWidth="1"/>
    <col min="6139" max="6140" width="11.140625" style="0" customWidth="1"/>
    <col min="6141" max="6141" width="3.7109375" style="0" customWidth="1"/>
    <col min="6142" max="6142" width="8.28125" style="0" customWidth="1"/>
    <col min="6143" max="6143" width="7.8515625" style="0" customWidth="1"/>
    <col min="6144" max="6144" width="7.421875" style="0" customWidth="1"/>
    <col min="6145" max="6145" width="9.28125" style="0" customWidth="1"/>
    <col min="6146" max="6146" width="8.140625" style="0" customWidth="1"/>
    <col min="6147" max="6147" width="10.57421875" style="0" customWidth="1"/>
    <col min="6148" max="6148" width="9.7109375" style="0" customWidth="1"/>
    <col min="6395" max="6396" width="11.140625" style="0" customWidth="1"/>
    <col min="6397" max="6397" width="3.7109375" style="0" customWidth="1"/>
    <col min="6398" max="6398" width="8.28125" style="0" customWidth="1"/>
    <col min="6399" max="6399" width="7.8515625" style="0" customWidth="1"/>
    <col min="6400" max="6400" width="7.421875" style="0" customWidth="1"/>
    <col min="6401" max="6401" width="9.28125" style="0" customWidth="1"/>
    <col min="6402" max="6402" width="8.140625" style="0" customWidth="1"/>
    <col min="6403" max="6403" width="10.57421875" style="0" customWidth="1"/>
    <col min="6404" max="6404" width="9.7109375" style="0" customWidth="1"/>
    <col min="6651" max="6652" width="11.140625" style="0" customWidth="1"/>
    <col min="6653" max="6653" width="3.7109375" style="0" customWidth="1"/>
    <col min="6654" max="6654" width="8.28125" style="0" customWidth="1"/>
    <col min="6655" max="6655" width="7.8515625" style="0" customWidth="1"/>
    <col min="6656" max="6656" width="7.421875" style="0" customWidth="1"/>
    <col min="6657" max="6657" width="9.28125" style="0" customWidth="1"/>
    <col min="6658" max="6658" width="8.140625" style="0" customWidth="1"/>
    <col min="6659" max="6659" width="10.57421875" style="0" customWidth="1"/>
    <col min="6660" max="6660" width="9.7109375" style="0" customWidth="1"/>
    <col min="6907" max="6908" width="11.140625" style="0" customWidth="1"/>
    <col min="6909" max="6909" width="3.7109375" style="0" customWidth="1"/>
    <col min="6910" max="6910" width="8.28125" style="0" customWidth="1"/>
    <col min="6911" max="6911" width="7.8515625" style="0" customWidth="1"/>
    <col min="6912" max="6912" width="7.421875" style="0" customWidth="1"/>
    <col min="6913" max="6913" width="9.28125" style="0" customWidth="1"/>
    <col min="6914" max="6914" width="8.140625" style="0" customWidth="1"/>
    <col min="6915" max="6915" width="10.57421875" style="0" customWidth="1"/>
    <col min="6916" max="6916" width="9.7109375" style="0" customWidth="1"/>
    <col min="7163" max="7164" width="11.140625" style="0" customWidth="1"/>
    <col min="7165" max="7165" width="3.7109375" style="0" customWidth="1"/>
    <col min="7166" max="7166" width="8.28125" style="0" customWidth="1"/>
    <col min="7167" max="7167" width="7.8515625" style="0" customWidth="1"/>
    <col min="7168" max="7168" width="7.421875" style="0" customWidth="1"/>
    <col min="7169" max="7169" width="9.28125" style="0" customWidth="1"/>
    <col min="7170" max="7170" width="8.140625" style="0" customWidth="1"/>
    <col min="7171" max="7171" width="10.57421875" style="0" customWidth="1"/>
    <col min="7172" max="7172" width="9.7109375" style="0" customWidth="1"/>
    <col min="7419" max="7420" width="11.140625" style="0" customWidth="1"/>
    <col min="7421" max="7421" width="3.7109375" style="0" customWidth="1"/>
    <col min="7422" max="7422" width="8.28125" style="0" customWidth="1"/>
    <col min="7423" max="7423" width="7.8515625" style="0" customWidth="1"/>
    <col min="7424" max="7424" width="7.421875" style="0" customWidth="1"/>
    <col min="7425" max="7425" width="9.28125" style="0" customWidth="1"/>
    <col min="7426" max="7426" width="8.140625" style="0" customWidth="1"/>
    <col min="7427" max="7427" width="10.57421875" style="0" customWidth="1"/>
    <col min="7428" max="7428" width="9.7109375" style="0" customWidth="1"/>
    <col min="7675" max="7676" width="11.140625" style="0" customWidth="1"/>
    <col min="7677" max="7677" width="3.7109375" style="0" customWidth="1"/>
    <col min="7678" max="7678" width="8.28125" style="0" customWidth="1"/>
    <col min="7679" max="7679" width="7.8515625" style="0" customWidth="1"/>
    <col min="7680" max="7680" width="7.421875" style="0" customWidth="1"/>
    <col min="7681" max="7681" width="9.28125" style="0" customWidth="1"/>
    <col min="7682" max="7682" width="8.140625" style="0" customWidth="1"/>
    <col min="7683" max="7683" width="10.57421875" style="0" customWidth="1"/>
    <col min="7684" max="7684" width="9.7109375" style="0" customWidth="1"/>
    <col min="7931" max="7932" width="11.140625" style="0" customWidth="1"/>
    <col min="7933" max="7933" width="3.7109375" style="0" customWidth="1"/>
    <col min="7934" max="7934" width="8.28125" style="0" customWidth="1"/>
    <col min="7935" max="7935" width="7.8515625" style="0" customWidth="1"/>
    <col min="7936" max="7936" width="7.421875" style="0" customWidth="1"/>
    <col min="7937" max="7937" width="9.28125" style="0" customWidth="1"/>
    <col min="7938" max="7938" width="8.140625" style="0" customWidth="1"/>
    <col min="7939" max="7939" width="10.57421875" style="0" customWidth="1"/>
    <col min="7940" max="7940" width="9.7109375" style="0" customWidth="1"/>
    <col min="8187" max="8188" width="11.140625" style="0" customWidth="1"/>
    <col min="8189" max="8189" width="3.7109375" style="0" customWidth="1"/>
    <col min="8190" max="8190" width="8.28125" style="0" customWidth="1"/>
    <col min="8191" max="8191" width="7.8515625" style="0" customWidth="1"/>
    <col min="8192" max="8192" width="7.421875" style="0" customWidth="1"/>
    <col min="8193" max="8193" width="9.28125" style="0" customWidth="1"/>
    <col min="8194" max="8194" width="8.140625" style="0" customWidth="1"/>
    <col min="8195" max="8195" width="10.57421875" style="0" customWidth="1"/>
    <col min="8196" max="8196" width="9.7109375" style="0" customWidth="1"/>
    <col min="8443" max="8444" width="11.140625" style="0" customWidth="1"/>
    <col min="8445" max="8445" width="3.7109375" style="0" customWidth="1"/>
    <col min="8446" max="8446" width="8.28125" style="0" customWidth="1"/>
    <col min="8447" max="8447" width="7.8515625" style="0" customWidth="1"/>
    <col min="8448" max="8448" width="7.421875" style="0" customWidth="1"/>
    <col min="8449" max="8449" width="9.28125" style="0" customWidth="1"/>
    <col min="8450" max="8450" width="8.140625" style="0" customWidth="1"/>
    <col min="8451" max="8451" width="10.57421875" style="0" customWidth="1"/>
    <col min="8452" max="8452" width="9.7109375" style="0" customWidth="1"/>
    <col min="8699" max="8700" width="11.140625" style="0" customWidth="1"/>
    <col min="8701" max="8701" width="3.7109375" style="0" customWidth="1"/>
    <col min="8702" max="8702" width="8.28125" style="0" customWidth="1"/>
    <col min="8703" max="8703" width="7.8515625" style="0" customWidth="1"/>
    <col min="8704" max="8704" width="7.421875" style="0" customWidth="1"/>
    <col min="8705" max="8705" width="9.28125" style="0" customWidth="1"/>
    <col min="8706" max="8706" width="8.140625" style="0" customWidth="1"/>
    <col min="8707" max="8707" width="10.57421875" style="0" customWidth="1"/>
    <col min="8708" max="8708" width="9.7109375" style="0" customWidth="1"/>
    <col min="8955" max="8956" width="11.140625" style="0" customWidth="1"/>
    <col min="8957" max="8957" width="3.7109375" style="0" customWidth="1"/>
    <col min="8958" max="8958" width="8.28125" style="0" customWidth="1"/>
    <col min="8959" max="8959" width="7.8515625" style="0" customWidth="1"/>
    <col min="8960" max="8960" width="7.421875" style="0" customWidth="1"/>
    <col min="8961" max="8961" width="9.28125" style="0" customWidth="1"/>
    <col min="8962" max="8962" width="8.140625" style="0" customWidth="1"/>
    <col min="8963" max="8963" width="10.57421875" style="0" customWidth="1"/>
    <col min="8964" max="8964" width="9.7109375" style="0" customWidth="1"/>
    <col min="9211" max="9212" width="11.140625" style="0" customWidth="1"/>
    <col min="9213" max="9213" width="3.7109375" style="0" customWidth="1"/>
    <col min="9214" max="9214" width="8.28125" style="0" customWidth="1"/>
    <col min="9215" max="9215" width="7.8515625" style="0" customWidth="1"/>
    <col min="9216" max="9216" width="7.421875" style="0" customWidth="1"/>
    <col min="9217" max="9217" width="9.28125" style="0" customWidth="1"/>
    <col min="9218" max="9218" width="8.140625" style="0" customWidth="1"/>
    <col min="9219" max="9219" width="10.57421875" style="0" customWidth="1"/>
    <col min="9220" max="9220" width="9.7109375" style="0" customWidth="1"/>
    <col min="9467" max="9468" width="11.140625" style="0" customWidth="1"/>
    <col min="9469" max="9469" width="3.7109375" style="0" customWidth="1"/>
    <col min="9470" max="9470" width="8.28125" style="0" customWidth="1"/>
    <col min="9471" max="9471" width="7.8515625" style="0" customWidth="1"/>
    <col min="9472" max="9472" width="7.421875" style="0" customWidth="1"/>
    <col min="9473" max="9473" width="9.28125" style="0" customWidth="1"/>
    <col min="9474" max="9474" width="8.140625" style="0" customWidth="1"/>
    <col min="9475" max="9475" width="10.57421875" style="0" customWidth="1"/>
    <col min="9476" max="9476" width="9.7109375" style="0" customWidth="1"/>
    <col min="9723" max="9724" width="11.140625" style="0" customWidth="1"/>
    <col min="9725" max="9725" width="3.7109375" style="0" customWidth="1"/>
    <col min="9726" max="9726" width="8.28125" style="0" customWidth="1"/>
    <col min="9727" max="9727" width="7.8515625" style="0" customWidth="1"/>
    <col min="9728" max="9728" width="7.421875" style="0" customWidth="1"/>
    <col min="9729" max="9729" width="9.28125" style="0" customWidth="1"/>
    <col min="9730" max="9730" width="8.140625" style="0" customWidth="1"/>
    <col min="9731" max="9731" width="10.57421875" style="0" customWidth="1"/>
    <col min="9732" max="9732" width="9.7109375" style="0" customWidth="1"/>
    <col min="9979" max="9980" width="11.140625" style="0" customWidth="1"/>
    <col min="9981" max="9981" width="3.7109375" style="0" customWidth="1"/>
    <col min="9982" max="9982" width="8.28125" style="0" customWidth="1"/>
    <col min="9983" max="9983" width="7.8515625" style="0" customWidth="1"/>
    <col min="9984" max="9984" width="7.421875" style="0" customWidth="1"/>
    <col min="9985" max="9985" width="9.28125" style="0" customWidth="1"/>
    <col min="9986" max="9986" width="8.140625" style="0" customWidth="1"/>
    <col min="9987" max="9987" width="10.57421875" style="0" customWidth="1"/>
    <col min="9988" max="9988" width="9.7109375" style="0" customWidth="1"/>
    <col min="10235" max="10236" width="11.140625" style="0" customWidth="1"/>
    <col min="10237" max="10237" width="3.7109375" style="0" customWidth="1"/>
    <col min="10238" max="10238" width="8.28125" style="0" customWidth="1"/>
    <col min="10239" max="10239" width="7.8515625" style="0" customWidth="1"/>
    <col min="10240" max="10240" width="7.421875" style="0" customWidth="1"/>
    <col min="10241" max="10241" width="9.28125" style="0" customWidth="1"/>
    <col min="10242" max="10242" width="8.140625" style="0" customWidth="1"/>
    <col min="10243" max="10243" width="10.57421875" style="0" customWidth="1"/>
    <col min="10244" max="10244" width="9.7109375" style="0" customWidth="1"/>
    <col min="10491" max="10492" width="11.140625" style="0" customWidth="1"/>
    <col min="10493" max="10493" width="3.7109375" style="0" customWidth="1"/>
    <col min="10494" max="10494" width="8.28125" style="0" customWidth="1"/>
    <col min="10495" max="10495" width="7.8515625" style="0" customWidth="1"/>
    <col min="10496" max="10496" width="7.421875" style="0" customWidth="1"/>
    <col min="10497" max="10497" width="9.28125" style="0" customWidth="1"/>
    <col min="10498" max="10498" width="8.140625" style="0" customWidth="1"/>
    <col min="10499" max="10499" width="10.57421875" style="0" customWidth="1"/>
    <col min="10500" max="10500" width="9.7109375" style="0" customWidth="1"/>
    <col min="10747" max="10748" width="11.140625" style="0" customWidth="1"/>
    <col min="10749" max="10749" width="3.7109375" style="0" customWidth="1"/>
    <col min="10750" max="10750" width="8.28125" style="0" customWidth="1"/>
    <col min="10751" max="10751" width="7.8515625" style="0" customWidth="1"/>
    <col min="10752" max="10752" width="7.421875" style="0" customWidth="1"/>
    <col min="10753" max="10753" width="9.28125" style="0" customWidth="1"/>
    <col min="10754" max="10754" width="8.140625" style="0" customWidth="1"/>
    <col min="10755" max="10755" width="10.57421875" style="0" customWidth="1"/>
    <col min="10756" max="10756" width="9.7109375" style="0" customWidth="1"/>
    <col min="11003" max="11004" width="11.140625" style="0" customWidth="1"/>
    <col min="11005" max="11005" width="3.7109375" style="0" customWidth="1"/>
    <col min="11006" max="11006" width="8.28125" style="0" customWidth="1"/>
    <col min="11007" max="11007" width="7.8515625" style="0" customWidth="1"/>
    <col min="11008" max="11008" width="7.421875" style="0" customWidth="1"/>
    <col min="11009" max="11009" width="9.28125" style="0" customWidth="1"/>
    <col min="11010" max="11010" width="8.140625" style="0" customWidth="1"/>
    <col min="11011" max="11011" width="10.57421875" style="0" customWidth="1"/>
    <col min="11012" max="11012" width="9.7109375" style="0" customWidth="1"/>
    <col min="11259" max="11260" width="11.140625" style="0" customWidth="1"/>
    <col min="11261" max="11261" width="3.7109375" style="0" customWidth="1"/>
    <col min="11262" max="11262" width="8.28125" style="0" customWidth="1"/>
    <col min="11263" max="11263" width="7.8515625" style="0" customWidth="1"/>
    <col min="11264" max="11264" width="7.421875" style="0" customWidth="1"/>
    <col min="11265" max="11265" width="9.28125" style="0" customWidth="1"/>
    <col min="11266" max="11266" width="8.140625" style="0" customWidth="1"/>
    <col min="11267" max="11267" width="10.57421875" style="0" customWidth="1"/>
    <col min="11268" max="11268" width="9.7109375" style="0" customWidth="1"/>
    <col min="11515" max="11516" width="11.140625" style="0" customWidth="1"/>
    <col min="11517" max="11517" width="3.7109375" style="0" customWidth="1"/>
    <col min="11518" max="11518" width="8.28125" style="0" customWidth="1"/>
    <col min="11519" max="11519" width="7.8515625" style="0" customWidth="1"/>
    <col min="11520" max="11520" width="7.421875" style="0" customWidth="1"/>
    <col min="11521" max="11521" width="9.28125" style="0" customWidth="1"/>
    <col min="11522" max="11522" width="8.140625" style="0" customWidth="1"/>
    <col min="11523" max="11523" width="10.57421875" style="0" customWidth="1"/>
    <col min="11524" max="11524" width="9.7109375" style="0" customWidth="1"/>
    <col min="11771" max="11772" width="11.140625" style="0" customWidth="1"/>
    <col min="11773" max="11773" width="3.7109375" style="0" customWidth="1"/>
    <col min="11774" max="11774" width="8.28125" style="0" customWidth="1"/>
    <col min="11775" max="11775" width="7.8515625" style="0" customWidth="1"/>
    <col min="11776" max="11776" width="7.421875" style="0" customWidth="1"/>
    <col min="11777" max="11777" width="9.28125" style="0" customWidth="1"/>
    <col min="11778" max="11778" width="8.140625" style="0" customWidth="1"/>
    <col min="11779" max="11779" width="10.57421875" style="0" customWidth="1"/>
    <col min="11780" max="11780" width="9.7109375" style="0" customWidth="1"/>
    <col min="12027" max="12028" width="11.140625" style="0" customWidth="1"/>
    <col min="12029" max="12029" width="3.7109375" style="0" customWidth="1"/>
    <col min="12030" max="12030" width="8.28125" style="0" customWidth="1"/>
    <col min="12031" max="12031" width="7.8515625" style="0" customWidth="1"/>
    <col min="12032" max="12032" width="7.421875" style="0" customWidth="1"/>
    <col min="12033" max="12033" width="9.28125" style="0" customWidth="1"/>
    <col min="12034" max="12034" width="8.140625" style="0" customWidth="1"/>
    <col min="12035" max="12035" width="10.57421875" style="0" customWidth="1"/>
    <col min="12036" max="12036" width="9.7109375" style="0" customWidth="1"/>
    <col min="12283" max="12284" width="11.140625" style="0" customWidth="1"/>
    <col min="12285" max="12285" width="3.7109375" style="0" customWidth="1"/>
    <col min="12286" max="12286" width="8.28125" style="0" customWidth="1"/>
    <col min="12287" max="12287" width="7.8515625" style="0" customWidth="1"/>
    <col min="12288" max="12288" width="7.421875" style="0" customWidth="1"/>
    <col min="12289" max="12289" width="9.28125" style="0" customWidth="1"/>
    <col min="12290" max="12290" width="8.140625" style="0" customWidth="1"/>
    <col min="12291" max="12291" width="10.57421875" style="0" customWidth="1"/>
    <col min="12292" max="12292" width="9.7109375" style="0" customWidth="1"/>
    <col min="12539" max="12540" width="11.140625" style="0" customWidth="1"/>
    <col min="12541" max="12541" width="3.7109375" style="0" customWidth="1"/>
    <col min="12542" max="12542" width="8.28125" style="0" customWidth="1"/>
    <col min="12543" max="12543" width="7.8515625" style="0" customWidth="1"/>
    <col min="12544" max="12544" width="7.421875" style="0" customWidth="1"/>
    <col min="12545" max="12545" width="9.28125" style="0" customWidth="1"/>
    <col min="12546" max="12546" width="8.140625" style="0" customWidth="1"/>
    <col min="12547" max="12547" width="10.57421875" style="0" customWidth="1"/>
    <col min="12548" max="12548" width="9.7109375" style="0" customWidth="1"/>
    <col min="12795" max="12796" width="11.140625" style="0" customWidth="1"/>
    <col min="12797" max="12797" width="3.7109375" style="0" customWidth="1"/>
    <col min="12798" max="12798" width="8.28125" style="0" customWidth="1"/>
    <col min="12799" max="12799" width="7.8515625" style="0" customWidth="1"/>
    <col min="12800" max="12800" width="7.421875" style="0" customWidth="1"/>
    <col min="12801" max="12801" width="9.28125" style="0" customWidth="1"/>
    <col min="12802" max="12802" width="8.140625" style="0" customWidth="1"/>
    <col min="12803" max="12803" width="10.57421875" style="0" customWidth="1"/>
    <col min="12804" max="12804" width="9.7109375" style="0" customWidth="1"/>
    <col min="13051" max="13052" width="11.140625" style="0" customWidth="1"/>
    <col min="13053" max="13053" width="3.7109375" style="0" customWidth="1"/>
    <col min="13054" max="13054" width="8.28125" style="0" customWidth="1"/>
    <col min="13055" max="13055" width="7.8515625" style="0" customWidth="1"/>
    <col min="13056" max="13056" width="7.421875" style="0" customWidth="1"/>
    <col min="13057" max="13057" width="9.28125" style="0" customWidth="1"/>
    <col min="13058" max="13058" width="8.140625" style="0" customWidth="1"/>
    <col min="13059" max="13059" width="10.57421875" style="0" customWidth="1"/>
    <col min="13060" max="13060" width="9.7109375" style="0" customWidth="1"/>
    <col min="13307" max="13308" width="11.140625" style="0" customWidth="1"/>
    <col min="13309" max="13309" width="3.7109375" style="0" customWidth="1"/>
    <col min="13310" max="13310" width="8.28125" style="0" customWidth="1"/>
    <col min="13311" max="13311" width="7.8515625" style="0" customWidth="1"/>
    <col min="13312" max="13312" width="7.421875" style="0" customWidth="1"/>
    <col min="13313" max="13313" width="9.28125" style="0" customWidth="1"/>
    <col min="13314" max="13314" width="8.140625" style="0" customWidth="1"/>
    <col min="13315" max="13315" width="10.57421875" style="0" customWidth="1"/>
    <col min="13316" max="13316" width="9.7109375" style="0" customWidth="1"/>
    <col min="13563" max="13564" width="11.140625" style="0" customWidth="1"/>
    <col min="13565" max="13565" width="3.7109375" style="0" customWidth="1"/>
    <col min="13566" max="13566" width="8.28125" style="0" customWidth="1"/>
    <col min="13567" max="13567" width="7.8515625" style="0" customWidth="1"/>
    <col min="13568" max="13568" width="7.421875" style="0" customWidth="1"/>
    <col min="13569" max="13569" width="9.28125" style="0" customWidth="1"/>
    <col min="13570" max="13570" width="8.140625" style="0" customWidth="1"/>
    <col min="13571" max="13571" width="10.57421875" style="0" customWidth="1"/>
    <col min="13572" max="13572" width="9.7109375" style="0" customWidth="1"/>
    <col min="13819" max="13820" width="11.140625" style="0" customWidth="1"/>
    <col min="13821" max="13821" width="3.7109375" style="0" customWidth="1"/>
    <col min="13822" max="13822" width="8.28125" style="0" customWidth="1"/>
    <col min="13823" max="13823" width="7.8515625" style="0" customWidth="1"/>
    <col min="13824" max="13824" width="7.421875" style="0" customWidth="1"/>
    <col min="13825" max="13825" width="9.28125" style="0" customWidth="1"/>
    <col min="13826" max="13826" width="8.140625" style="0" customWidth="1"/>
    <col min="13827" max="13827" width="10.57421875" style="0" customWidth="1"/>
    <col min="13828" max="13828" width="9.7109375" style="0" customWidth="1"/>
    <col min="14075" max="14076" width="11.140625" style="0" customWidth="1"/>
    <col min="14077" max="14077" width="3.7109375" style="0" customWidth="1"/>
    <col min="14078" max="14078" width="8.28125" style="0" customWidth="1"/>
    <col min="14079" max="14079" width="7.8515625" style="0" customWidth="1"/>
    <col min="14080" max="14080" width="7.421875" style="0" customWidth="1"/>
    <col min="14081" max="14081" width="9.28125" style="0" customWidth="1"/>
    <col min="14082" max="14082" width="8.140625" style="0" customWidth="1"/>
    <col min="14083" max="14083" width="10.57421875" style="0" customWidth="1"/>
    <col min="14084" max="14084" width="9.7109375" style="0" customWidth="1"/>
    <col min="14331" max="14332" width="11.140625" style="0" customWidth="1"/>
    <col min="14333" max="14333" width="3.7109375" style="0" customWidth="1"/>
    <col min="14334" max="14334" width="8.28125" style="0" customWidth="1"/>
    <col min="14335" max="14335" width="7.8515625" style="0" customWidth="1"/>
    <col min="14336" max="14336" width="7.421875" style="0" customWidth="1"/>
    <col min="14337" max="14337" width="9.28125" style="0" customWidth="1"/>
    <col min="14338" max="14338" width="8.140625" style="0" customWidth="1"/>
    <col min="14339" max="14339" width="10.57421875" style="0" customWidth="1"/>
    <col min="14340" max="14340" width="9.7109375" style="0" customWidth="1"/>
    <col min="14587" max="14588" width="11.140625" style="0" customWidth="1"/>
    <col min="14589" max="14589" width="3.7109375" style="0" customWidth="1"/>
    <col min="14590" max="14590" width="8.28125" style="0" customWidth="1"/>
    <col min="14591" max="14591" width="7.8515625" style="0" customWidth="1"/>
    <col min="14592" max="14592" width="7.421875" style="0" customWidth="1"/>
    <col min="14593" max="14593" width="9.28125" style="0" customWidth="1"/>
    <col min="14594" max="14594" width="8.140625" style="0" customWidth="1"/>
    <col min="14595" max="14595" width="10.57421875" style="0" customWidth="1"/>
    <col min="14596" max="14596" width="9.7109375" style="0" customWidth="1"/>
    <col min="14843" max="14844" width="11.140625" style="0" customWidth="1"/>
    <col min="14845" max="14845" width="3.7109375" style="0" customWidth="1"/>
    <col min="14846" max="14846" width="8.28125" style="0" customWidth="1"/>
    <col min="14847" max="14847" width="7.8515625" style="0" customWidth="1"/>
    <col min="14848" max="14848" width="7.421875" style="0" customWidth="1"/>
    <col min="14849" max="14849" width="9.28125" style="0" customWidth="1"/>
    <col min="14850" max="14850" width="8.140625" style="0" customWidth="1"/>
    <col min="14851" max="14851" width="10.57421875" style="0" customWidth="1"/>
    <col min="14852" max="14852" width="9.7109375" style="0" customWidth="1"/>
    <col min="15099" max="15100" width="11.140625" style="0" customWidth="1"/>
    <col min="15101" max="15101" width="3.7109375" style="0" customWidth="1"/>
    <col min="15102" max="15102" width="8.28125" style="0" customWidth="1"/>
    <col min="15103" max="15103" width="7.8515625" style="0" customWidth="1"/>
    <col min="15104" max="15104" width="7.421875" style="0" customWidth="1"/>
    <col min="15105" max="15105" width="9.28125" style="0" customWidth="1"/>
    <col min="15106" max="15106" width="8.140625" style="0" customWidth="1"/>
    <col min="15107" max="15107" width="10.57421875" style="0" customWidth="1"/>
    <col min="15108" max="15108" width="9.7109375" style="0" customWidth="1"/>
    <col min="15355" max="15356" width="11.140625" style="0" customWidth="1"/>
    <col min="15357" max="15357" width="3.7109375" style="0" customWidth="1"/>
    <col min="15358" max="15358" width="8.28125" style="0" customWidth="1"/>
    <col min="15359" max="15359" width="7.8515625" style="0" customWidth="1"/>
    <col min="15360" max="15360" width="7.421875" style="0" customWidth="1"/>
    <col min="15361" max="15361" width="9.28125" style="0" customWidth="1"/>
    <col min="15362" max="15362" width="8.140625" style="0" customWidth="1"/>
    <col min="15363" max="15363" width="10.57421875" style="0" customWidth="1"/>
    <col min="15364" max="15364" width="9.7109375" style="0" customWidth="1"/>
    <col min="15611" max="15612" width="11.140625" style="0" customWidth="1"/>
    <col min="15613" max="15613" width="3.7109375" style="0" customWidth="1"/>
    <col min="15614" max="15614" width="8.28125" style="0" customWidth="1"/>
    <col min="15615" max="15615" width="7.8515625" style="0" customWidth="1"/>
    <col min="15616" max="15616" width="7.421875" style="0" customWidth="1"/>
    <col min="15617" max="15617" width="9.28125" style="0" customWidth="1"/>
    <col min="15618" max="15618" width="8.140625" style="0" customWidth="1"/>
    <col min="15619" max="15619" width="10.57421875" style="0" customWidth="1"/>
    <col min="15620" max="15620" width="9.7109375" style="0" customWidth="1"/>
    <col min="15867" max="15868" width="11.140625" style="0" customWidth="1"/>
    <col min="15869" max="15869" width="3.7109375" style="0" customWidth="1"/>
    <col min="15870" max="15870" width="8.28125" style="0" customWidth="1"/>
    <col min="15871" max="15871" width="7.8515625" style="0" customWidth="1"/>
    <col min="15872" max="15872" width="7.421875" style="0" customWidth="1"/>
    <col min="15873" max="15873" width="9.28125" style="0" customWidth="1"/>
    <col min="15874" max="15874" width="8.140625" style="0" customWidth="1"/>
    <col min="15875" max="15875" width="10.57421875" style="0" customWidth="1"/>
    <col min="15876" max="15876" width="9.7109375" style="0" customWidth="1"/>
    <col min="16123" max="16124" width="11.140625" style="0" customWidth="1"/>
    <col min="16125" max="16125" width="3.7109375" style="0" customWidth="1"/>
    <col min="16126" max="16126" width="8.28125" style="0" customWidth="1"/>
    <col min="16127" max="16127" width="7.8515625" style="0" customWidth="1"/>
    <col min="16128" max="16128" width="7.421875" style="0" customWidth="1"/>
    <col min="16129" max="16129" width="9.28125" style="0" customWidth="1"/>
    <col min="16130" max="16130" width="8.140625" style="0" customWidth="1"/>
    <col min="16131" max="16131" width="10.57421875" style="0" customWidth="1"/>
    <col min="16132" max="16132" width="9.7109375" style="0" customWidth="1"/>
  </cols>
  <sheetData>
    <row r="1" spans="1:5" ht="21.75" thickBot="1">
      <c r="A1" s="70" t="s">
        <v>71</v>
      </c>
      <c r="B1" s="36"/>
      <c r="C1" s="36"/>
      <c r="D1" s="36"/>
      <c r="E1" s="34"/>
    </row>
    <row r="2" spans="1:5" ht="19.5" thickBot="1">
      <c r="A2" s="68" t="s">
        <v>88</v>
      </c>
      <c r="B2" s="66"/>
      <c r="C2" s="31"/>
      <c r="D2" s="31"/>
      <c r="E2" s="32"/>
    </row>
    <row r="3" spans="1:5" ht="15">
      <c r="A3" s="71"/>
      <c r="B3" s="72"/>
      <c r="C3" s="72"/>
      <c r="D3" s="72"/>
      <c r="E3" s="67"/>
    </row>
    <row r="4" spans="1:5" ht="15" customHeight="1">
      <c r="A4" s="87" t="s">
        <v>33</v>
      </c>
      <c r="B4" s="89" t="s">
        <v>34</v>
      </c>
      <c r="C4" s="89" t="s">
        <v>35</v>
      </c>
      <c r="D4" s="91" t="s">
        <v>72</v>
      </c>
      <c r="E4" s="84" t="s">
        <v>73</v>
      </c>
    </row>
    <row r="5" spans="1:5" ht="15">
      <c r="A5" s="88"/>
      <c r="B5" s="90"/>
      <c r="C5" s="90"/>
      <c r="D5" s="92"/>
      <c r="E5" s="85"/>
    </row>
    <row r="6" spans="1:5" ht="21" customHeight="1">
      <c r="A6" s="37" t="s">
        <v>43</v>
      </c>
      <c r="B6" s="47">
        <v>55.8</v>
      </c>
      <c r="C6" s="46" t="s">
        <v>38</v>
      </c>
      <c r="D6" s="78"/>
      <c r="E6" s="77">
        <f aca="true" t="shared" si="0" ref="E6:E20">B6*D6</f>
        <v>0</v>
      </c>
    </row>
    <row r="7" spans="1:5" ht="21" customHeight="1">
      <c r="A7" s="37" t="s">
        <v>48</v>
      </c>
      <c r="B7" s="47">
        <f>B6*2</f>
        <v>111.6</v>
      </c>
      <c r="C7" s="24" t="s">
        <v>38</v>
      </c>
      <c r="D7" s="78"/>
      <c r="E7" s="77">
        <f t="shared" si="0"/>
        <v>0</v>
      </c>
    </row>
    <row r="8" spans="1:5" ht="21" customHeight="1">
      <c r="A8" s="37" t="s">
        <v>49</v>
      </c>
      <c r="B8" s="47">
        <v>118</v>
      </c>
      <c r="C8" s="24" t="s">
        <v>38</v>
      </c>
      <c r="D8" s="78"/>
      <c r="E8" s="77">
        <f t="shared" si="0"/>
        <v>0</v>
      </c>
    </row>
    <row r="9" spans="1:5" ht="21" customHeight="1">
      <c r="A9" s="37" t="s">
        <v>84</v>
      </c>
      <c r="B9" s="47">
        <v>50</v>
      </c>
      <c r="C9" s="46" t="s">
        <v>75</v>
      </c>
      <c r="D9" s="78"/>
      <c r="E9" s="77">
        <f t="shared" si="0"/>
        <v>0</v>
      </c>
    </row>
    <row r="10" spans="1:5" ht="21" customHeight="1">
      <c r="A10" s="37" t="s">
        <v>50</v>
      </c>
      <c r="B10" s="47">
        <v>55.8</v>
      </c>
      <c r="C10" s="24" t="s">
        <v>38</v>
      </c>
      <c r="D10" s="78"/>
      <c r="E10" s="77">
        <f t="shared" si="0"/>
        <v>0</v>
      </c>
    </row>
    <row r="11" spans="1:5" ht="21" customHeight="1">
      <c r="A11" s="37" t="s">
        <v>51</v>
      </c>
      <c r="B11" s="47">
        <f>B10*2</f>
        <v>111.6</v>
      </c>
      <c r="C11" s="24" t="s">
        <v>38</v>
      </c>
      <c r="D11" s="78"/>
      <c r="E11" s="77">
        <f t="shared" si="0"/>
        <v>0</v>
      </c>
    </row>
    <row r="12" spans="1:5" ht="21" customHeight="1">
      <c r="A12" s="37" t="s">
        <v>52</v>
      </c>
      <c r="B12" s="47">
        <v>55.8</v>
      </c>
      <c r="C12" s="24" t="s">
        <v>38</v>
      </c>
      <c r="D12" s="78"/>
      <c r="E12" s="77">
        <f t="shared" si="0"/>
        <v>0</v>
      </c>
    </row>
    <row r="13" spans="1:5" ht="21" customHeight="1">
      <c r="A13" s="37" t="s">
        <v>53</v>
      </c>
      <c r="B13" s="47">
        <v>55.8</v>
      </c>
      <c r="C13" s="24" t="s">
        <v>38</v>
      </c>
      <c r="D13" s="78"/>
      <c r="E13" s="77">
        <f t="shared" si="0"/>
        <v>0</v>
      </c>
    </row>
    <row r="14" spans="1:5" ht="21" customHeight="1">
      <c r="A14" s="37" t="s">
        <v>76</v>
      </c>
      <c r="B14" s="47">
        <v>64</v>
      </c>
      <c r="C14" s="24" t="s">
        <v>38</v>
      </c>
      <c r="D14" s="78"/>
      <c r="E14" s="77">
        <f t="shared" si="0"/>
        <v>0</v>
      </c>
    </row>
    <row r="15" spans="1:5" ht="21" customHeight="1">
      <c r="A15" s="37" t="s">
        <v>55</v>
      </c>
      <c r="B15" s="47">
        <v>55.8</v>
      </c>
      <c r="C15" s="24" t="s">
        <v>38</v>
      </c>
      <c r="D15" s="78"/>
      <c r="E15" s="77">
        <f t="shared" si="0"/>
        <v>0</v>
      </c>
    </row>
    <row r="16" spans="1:5" ht="21" customHeight="1">
      <c r="A16" s="37" t="s">
        <v>40</v>
      </c>
      <c r="B16" s="47">
        <v>27.5</v>
      </c>
      <c r="C16" s="46" t="s">
        <v>37</v>
      </c>
      <c r="D16" s="78"/>
      <c r="E16" s="77">
        <f t="shared" si="0"/>
        <v>0</v>
      </c>
    </row>
    <row r="17" spans="1:5" ht="21" customHeight="1">
      <c r="A17" s="37" t="s">
        <v>82</v>
      </c>
      <c r="B17" s="47">
        <v>28.9</v>
      </c>
      <c r="C17" s="46" t="s">
        <v>37</v>
      </c>
      <c r="D17" s="78"/>
      <c r="E17" s="77">
        <f t="shared" si="0"/>
        <v>0</v>
      </c>
    </row>
    <row r="18" spans="1:5" ht="21" customHeight="1">
      <c r="A18" s="37" t="s">
        <v>77</v>
      </c>
      <c r="B18" s="47">
        <v>3</v>
      </c>
      <c r="C18" s="46" t="s">
        <v>75</v>
      </c>
      <c r="D18" s="78"/>
      <c r="E18" s="77">
        <f t="shared" si="0"/>
        <v>0</v>
      </c>
    </row>
    <row r="19" spans="1:5" ht="21" customHeight="1">
      <c r="A19" s="37" t="s">
        <v>47</v>
      </c>
      <c r="B19" s="47">
        <v>1</v>
      </c>
      <c r="C19" s="46" t="s">
        <v>75</v>
      </c>
      <c r="D19" s="78"/>
      <c r="E19" s="77">
        <f t="shared" si="0"/>
        <v>0</v>
      </c>
    </row>
    <row r="20" spans="1:5" ht="21" customHeight="1" thickBot="1">
      <c r="A20" s="37" t="s">
        <v>42</v>
      </c>
      <c r="B20" s="47">
        <v>1</v>
      </c>
      <c r="C20" s="46" t="s">
        <v>75</v>
      </c>
      <c r="D20" s="78"/>
      <c r="E20" s="77">
        <f t="shared" si="0"/>
        <v>0</v>
      </c>
    </row>
    <row r="21" spans="1:5" ht="15">
      <c r="A21" s="36"/>
      <c r="B21" s="50"/>
      <c r="C21" s="49"/>
      <c r="D21" s="49"/>
      <c r="E21" s="49"/>
    </row>
    <row r="22" spans="2:5" ht="15.75">
      <c r="B22" s="48"/>
      <c r="C22" s="64" t="s">
        <v>78</v>
      </c>
      <c r="D22" s="86">
        <f>SUM(E6:E20)</f>
        <v>0</v>
      </c>
      <c r="E22" s="86"/>
    </row>
    <row r="23" spans="2:5" ht="15">
      <c r="B23" s="48"/>
      <c r="C23" s="46"/>
      <c r="D23" s="46"/>
      <c r="E23" s="46"/>
    </row>
  </sheetData>
  <mergeCells count="6">
    <mergeCell ref="E4:E5"/>
    <mergeCell ref="D22:E22"/>
    <mergeCell ref="A4:A5"/>
    <mergeCell ref="B4:B5"/>
    <mergeCell ref="C4:C5"/>
    <mergeCell ref="D4:D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Ustohal</dc:creator>
  <cp:keywords/>
  <dc:description/>
  <cp:lastModifiedBy>Zouhar Lukáš</cp:lastModifiedBy>
  <cp:lastPrinted>2024-05-15T08:34:48Z</cp:lastPrinted>
  <dcterms:created xsi:type="dcterms:W3CDTF">2024-04-17T10:21:16Z</dcterms:created>
  <dcterms:modified xsi:type="dcterms:W3CDTF">2024-05-17T06:56:34Z</dcterms:modified>
  <cp:category/>
  <cp:version/>
  <cp:contentType/>
  <cp:contentStatus/>
</cp:coreProperties>
</file>