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acovní dokumenty z lokálu\Veřejné zakázky\2025\Systém řízení teploty pacienta\"/>
    </mc:Choice>
  </mc:AlternateContent>
  <xr:revisionPtr revIDLastSave="0" documentId="13_ncr:1_{E704CB8E-AE87-49EA-8CC4-08B8D3C6C882}" xr6:coauthVersionLast="47" xr6:coauthVersionMax="47" xr10:uidLastSave="{00000000-0000-0000-0000-000000000000}"/>
  <workbookProtection workbookAlgorithmName="SHA-512" workbookHashValue="SMH2zPIWmw96Xedc5sIToDE5y4yXor1TMR2VVT8F1tBsTH8movnfwvxULZbNXzJtkarEcI3nwEa/Mc1s/oIR6g==" workbookSaltValue="2h2GhTgZYv0eslI07AObhQ==" workbookSpinCount="100000" lockStructure="1"/>
  <bookViews>
    <workbookView xWindow="-120" yWindow="-120" windowWidth="29040" windowHeight="15720" xr2:uid="{951B15A7-6F3B-4E7A-9A15-80ABBE2581F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G18" i="1"/>
  <c r="H18" i="1" s="1"/>
  <c r="I18" i="1" s="1"/>
  <c r="E17" i="1"/>
  <c r="F17" i="1" s="1"/>
  <c r="G17" i="1"/>
  <c r="H17" i="1" s="1"/>
  <c r="E21" i="1"/>
  <c r="F21" i="1" s="1"/>
  <c r="E20" i="1"/>
  <c r="F20" i="1" s="1"/>
  <c r="E19" i="1"/>
  <c r="F19" i="1" s="1"/>
  <c r="E16" i="1"/>
  <c r="F16" i="1" s="1"/>
  <c r="E15" i="1"/>
  <c r="F15" i="1" s="1"/>
  <c r="E14" i="1"/>
  <c r="F14" i="1" s="1"/>
  <c r="E13" i="1"/>
  <c r="F13" i="1" s="1"/>
  <c r="D12" i="1"/>
  <c r="G21" i="1"/>
  <c r="G20" i="1"/>
  <c r="G19" i="1"/>
  <c r="G15" i="1"/>
  <c r="H15" i="1" s="1"/>
  <c r="G14" i="1"/>
  <c r="G16" i="1"/>
  <c r="G13" i="1"/>
  <c r="H13" i="1" s="1"/>
  <c r="I13" i="1" s="1"/>
  <c r="G11" i="1"/>
  <c r="E11" i="1"/>
  <c r="F11" i="1" s="1"/>
  <c r="G10" i="1"/>
  <c r="E10" i="1"/>
  <c r="F10" i="1" s="1"/>
  <c r="G8" i="1"/>
  <c r="E8" i="1"/>
  <c r="F8" i="1" s="1"/>
  <c r="I17" i="1" l="1"/>
  <c r="G12" i="1"/>
  <c r="G9" i="1" s="1"/>
  <c r="G22" i="1" s="1"/>
  <c r="D9" i="1"/>
  <c r="E12" i="1"/>
  <c r="F12" i="1" s="1"/>
  <c r="H21" i="1"/>
  <c r="I21" i="1" s="1"/>
  <c r="H20" i="1"/>
  <c r="I20" i="1" s="1"/>
  <c r="H19" i="1"/>
  <c r="I19" i="1" s="1"/>
  <c r="I15" i="1"/>
  <c r="H14" i="1"/>
  <c r="I14" i="1" s="1"/>
  <c r="H16" i="1"/>
  <c r="I16" i="1" s="1"/>
  <c r="H11" i="1"/>
  <c r="I11" i="1" s="1"/>
  <c r="H10" i="1"/>
  <c r="I10" i="1" s="1"/>
  <c r="H8" i="1"/>
  <c r="H12" i="1" l="1"/>
  <c r="I12" i="1" s="1"/>
  <c r="H9" i="1"/>
  <c r="I9" i="1" s="1"/>
  <c r="E9" i="1"/>
  <c r="F9" i="1" s="1"/>
  <c r="I8" i="1"/>
  <c r="I22" i="1" l="1"/>
  <c r="H22" i="1"/>
</calcChain>
</file>

<file path=xl/sharedStrings.xml><?xml version="1.0" encoding="utf-8"?>
<sst xmlns="http://schemas.openxmlformats.org/spreadsheetml/2006/main" count="37" uniqueCount="26">
  <si>
    <t>předmět  cenové nabídky</t>
  </si>
  <si>
    <t>nabídková cena za 1 ks</t>
  </si>
  <si>
    <t>nabídková cena celkem</t>
  </si>
  <si>
    <t>Kč bez DPH</t>
  </si>
  <si>
    <t>Kč s DPH</t>
  </si>
  <si>
    <t>1.</t>
  </si>
  <si>
    <t>2.</t>
  </si>
  <si>
    <t>takto označené buňky tabulky vyplní dodavatel</t>
  </si>
  <si>
    <t>Dodavatel čestně prohlašuje, že nabídková cena zahrnuje veškeré náklady nutné pro plnění předmětu veřejné zakázky tak, jak jsou specifikovány v zadávacích podmínkách.</t>
  </si>
  <si>
    <t>Datum:</t>
  </si>
  <si>
    <t>razítko a podpis</t>
  </si>
  <si>
    <t>DPH Kč 21%</t>
  </si>
  <si>
    <t>ř. č.</t>
  </si>
  <si>
    <t>Cenová nabídka</t>
  </si>
  <si>
    <t>systém pro řízení teploty pacienta</t>
  </si>
  <si>
    <t>,,Systém pro řízení teploty pacienta"</t>
  </si>
  <si>
    <t>spotřební materiál:</t>
  </si>
  <si>
    <t>2a,</t>
  </si>
  <si>
    <t>prodlužovací hadice, délka min. 2,5m</t>
  </si>
  <si>
    <t>2b,</t>
  </si>
  <si>
    <t>kabely k teplotnímu čidlu</t>
  </si>
  <si>
    <t>2c,</t>
  </si>
  <si>
    <t>.........................................</t>
  </si>
  <si>
    <t>požadovaný počet</t>
  </si>
  <si>
    <t>celkem</t>
  </si>
  <si>
    <t>spotřební materiál pro předpokládaný počet 96 dospělých pacientů v průběhu 48 měsíců. Každý druh materiálu vepište do samostatného řádku: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</si>
</sst>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8" x14ac:knownFonts="1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" fontId="3" fillId="3" borderId="16" xfId="0" applyNumberFormat="1" applyFont="1" applyFill="1" applyBorder="1" applyAlignment="1" applyProtection="1">
      <alignment horizontal="right" vertical="center"/>
      <protection locked="0"/>
    </xf>
    <xf numFmtId="4" fontId="4" fillId="3" borderId="16" xfId="0" applyNumberFormat="1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7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/>
    </xf>
    <xf numFmtId="7" fontId="4" fillId="0" borderId="16" xfId="0" applyNumberFormat="1" applyFont="1" applyBorder="1" applyAlignment="1" applyProtection="1">
      <alignment horizontal="right" vertical="center"/>
    </xf>
    <xf numFmtId="7" fontId="4" fillId="0" borderId="17" xfId="0" applyNumberFormat="1" applyFont="1" applyBorder="1" applyAlignment="1" applyProtection="1">
      <alignment horizontal="right" vertical="center"/>
    </xf>
    <xf numFmtId="164" fontId="4" fillId="0" borderId="15" xfId="0" applyNumberFormat="1" applyFont="1" applyBorder="1" applyAlignment="1" applyProtection="1">
      <alignment horizontal="right" vertical="center"/>
    </xf>
    <xf numFmtId="164" fontId="4" fillId="0" borderId="16" xfId="0" applyNumberFormat="1" applyFont="1" applyBorder="1" applyAlignment="1" applyProtection="1">
      <alignment horizontal="right" vertical="center"/>
    </xf>
    <xf numFmtId="164" fontId="4" fillId="0" borderId="18" xfId="0" applyNumberFormat="1" applyFont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right" vertical="center"/>
    </xf>
    <xf numFmtId="164" fontId="4" fillId="0" borderId="16" xfId="0" applyNumberFormat="1" applyFont="1" applyFill="1" applyBorder="1" applyAlignment="1" applyProtection="1">
      <alignment horizontal="right" vertical="center"/>
    </xf>
    <xf numFmtId="164" fontId="4" fillId="0" borderId="18" xfId="0" applyNumberFormat="1" applyFont="1" applyFill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left" vertical="center" wrapText="1"/>
    </xf>
    <xf numFmtId="7" fontId="3" fillId="0" borderId="16" xfId="0" applyNumberFormat="1" applyFont="1" applyBorder="1" applyAlignment="1" applyProtection="1">
      <alignment horizontal="right" vertical="center"/>
    </xf>
    <xf numFmtId="7" fontId="3" fillId="0" borderId="17" xfId="0" applyNumberFormat="1" applyFont="1" applyBorder="1" applyAlignment="1" applyProtection="1">
      <alignment horizontal="right" vertical="center"/>
    </xf>
    <xf numFmtId="164" fontId="3" fillId="0" borderId="15" xfId="0" applyNumberFormat="1" applyFont="1" applyFill="1" applyBorder="1" applyAlignment="1" applyProtection="1">
      <alignment horizontal="right" vertical="center"/>
    </xf>
    <xf numFmtId="164" fontId="3" fillId="0" borderId="16" xfId="0" applyNumberFormat="1" applyFont="1" applyFill="1" applyBorder="1" applyAlignment="1" applyProtection="1">
      <alignment horizontal="right" vertical="center"/>
    </xf>
    <xf numFmtId="164" fontId="3" fillId="0" borderId="18" xfId="0" applyNumberFormat="1" applyFont="1" applyFill="1" applyBorder="1" applyAlignment="1" applyProtection="1">
      <alignment horizontal="right" vertical="center"/>
    </xf>
    <xf numFmtId="0" fontId="3" fillId="0" borderId="22" xfId="0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 indent="1"/>
    </xf>
    <xf numFmtId="4" fontId="4" fillId="0" borderId="21" xfId="0" applyNumberFormat="1" applyFont="1" applyBorder="1" applyAlignment="1" applyProtection="1">
      <alignment horizontal="right" vertical="center" wrapText="1"/>
    </xf>
    <xf numFmtId="4" fontId="4" fillId="0" borderId="21" xfId="0" applyNumberFormat="1" applyFont="1" applyBorder="1" applyAlignment="1" applyProtection="1">
      <alignment horizontal="center" vertical="center" wrapText="1"/>
    </xf>
    <xf numFmtId="4" fontId="4" fillId="0" borderId="25" xfId="0" applyNumberFormat="1" applyFont="1" applyBorder="1" applyAlignment="1" applyProtection="1">
      <alignment horizontal="right" vertical="center"/>
    </xf>
    <xf numFmtId="164" fontId="4" fillId="0" borderId="24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 indent="1"/>
    </xf>
    <xf numFmtId="0" fontId="4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 indent="1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4" fontId="4" fillId="0" borderId="16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107235</xdr:colOff>
      <xdr:row>11</xdr:row>
      <xdr:rowOff>68415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A04D86E-6973-4FD2-BB38-25516D80D0E9}"/>
            </a:ext>
          </a:extLst>
        </xdr:cNvPr>
        <xdr:cNvSpPr/>
      </xdr:nvSpPr>
      <xdr:spPr>
        <a:xfrm>
          <a:off x="257175" y="3848100"/>
          <a:ext cx="107235" cy="3636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0</xdr:colOff>
      <xdr:row>11</xdr:row>
      <xdr:rowOff>0</xdr:rowOff>
    </xdr:from>
    <xdr:ext cx="107235" cy="363690"/>
    <xdr:sp macro="" textlink="">
      <xdr:nvSpPr>
        <xdr:cNvPr id="3" name="TextovéPole 1">
          <a:extLst>
            <a:ext uri="{FF2B5EF4-FFF2-40B4-BE49-F238E27FC236}">
              <a16:creationId xmlns:a16="http://schemas.microsoft.com/office/drawing/2014/main" id="{979B8A3F-6215-443B-8C47-474FC7C4CDBA}"/>
            </a:ext>
          </a:extLst>
        </xdr:cNvPr>
        <xdr:cNvSpPr/>
      </xdr:nvSpPr>
      <xdr:spPr>
        <a:xfrm>
          <a:off x="1181100" y="2257425"/>
          <a:ext cx="107235" cy="36369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929B-8610-4C7C-982E-DB04BC1F7304}">
  <sheetPr>
    <pageSetUpPr fitToPage="1"/>
  </sheetPr>
  <dimension ref="A2:I29"/>
  <sheetViews>
    <sheetView showGridLines="0" tabSelected="1" workbookViewId="0">
      <selection activeCell="A4" sqref="A4:I4"/>
    </sheetView>
  </sheetViews>
  <sheetFormatPr defaultRowHeight="15" x14ac:dyDescent="0.25"/>
  <cols>
    <col min="1" max="1" width="7.7109375" style="5" customWidth="1"/>
    <col min="2" max="2" width="43.28515625" style="5" customWidth="1"/>
    <col min="3" max="11" width="17.7109375" style="5" customWidth="1"/>
    <col min="12" max="16384" width="9.140625" style="5"/>
  </cols>
  <sheetData>
    <row r="2" spans="1:9" ht="21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</row>
    <row r="3" spans="1:9" x14ac:dyDescent="0.25">
      <c r="A3" s="6" t="s">
        <v>15</v>
      </c>
      <c r="B3" s="6"/>
      <c r="C3" s="6"/>
      <c r="D3" s="6"/>
      <c r="E3" s="6"/>
      <c r="F3" s="6"/>
      <c r="G3" s="6"/>
      <c r="H3" s="6"/>
      <c r="I3" s="6"/>
    </row>
    <row r="4" spans="1:9" ht="15.75" thickBo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8" t="s">
        <v>12</v>
      </c>
      <c r="B5" s="9" t="s">
        <v>0</v>
      </c>
      <c r="C5" s="9" t="s">
        <v>23</v>
      </c>
      <c r="D5" s="10" t="s">
        <v>1</v>
      </c>
      <c r="E5" s="11"/>
      <c r="F5" s="12"/>
      <c r="G5" s="8" t="s">
        <v>2</v>
      </c>
      <c r="H5" s="13"/>
      <c r="I5" s="14"/>
    </row>
    <row r="6" spans="1:9" x14ac:dyDescent="0.25">
      <c r="A6" s="15"/>
      <c r="B6" s="16"/>
      <c r="C6" s="16"/>
      <c r="D6" s="17" t="s">
        <v>3</v>
      </c>
      <c r="E6" s="17" t="s">
        <v>11</v>
      </c>
      <c r="F6" s="18" t="s">
        <v>4</v>
      </c>
      <c r="G6" s="19" t="s">
        <v>3</v>
      </c>
      <c r="H6" s="17" t="s">
        <v>11</v>
      </c>
      <c r="I6" s="20" t="s">
        <v>4</v>
      </c>
    </row>
    <row r="7" spans="1:9" ht="9" customHeight="1" x14ac:dyDescent="0.25">
      <c r="A7" s="21"/>
      <c r="B7" s="22"/>
      <c r="C7" s="22"/>
      <c r="D7" s="23"/>
      <c r="E7" s="23"/>
      <c r="F7" s="24"/>
      <c r="G7" s="21"/>
      <c r="H7" s="23"/>
      <c r="I7" s="25"/>
    </row>
    <row r="8" spans="1:9" ht="23.25" customHeight="1" x14ac:dyDescent="0.25">
      <c r="A8" s="26" t="s">
        <v>5</v>
      </c>
      <c r="B8" s="27" t="s">
        <v>14</v>
      </c>
      <c r="C8" s="28">
        <v>1</v>
      </c>
      <c r="D8" s="2"/>
      <c r="E8" s="29">
        <f>D8*0.21</f>
        <v>0</v>
      </c>
      <c r="F8" s="30">
        <f>D8+E8</f>
        <v>0</v>
      </c>
      <c r="G8" s="31">
        <f>C8*D8</f>
        <v>0</v>
      </c>
      <c r="H8" s="32">
        <f>G8*0.21</f>
        <v>0</v>
      </c>
      <c r="I8" s="33">
        <f>G8+H8</f>
        <v>0</v>
      </c>
    </row>
    <row r="9" spans="1:9" ht="23.25" customHeight="1" x14ac:dyDescent="0.25">
      <c r="A9" s="26" t="s">
        <v>6</v>
      </c>
      <c r="B9" s="27" t="s">
        <v>16</v>
      </c>
      <c r="C9" s="34"/>
      <c r="D9" s="74">
        <f>D10+D11+D12</f>
        <v>0</v>
      </c>
      <c r="E9" s="29">
        <f>D9*0.21</f>
        <v>0</v>
      </c>
      <c r="F9" s="30">
        <f>D9+E9</f>
        <v>0</v>
      </c>
      <c r="G9" s="35">
        <f>G10+G11+G12</f>
        <v>0</v>
      </c>
      <c r="H9" s="36">
        <f>G9*0.21</f>
        <v>0</v>
      </c>
      <c r="I9" s="37">
        <f>G9+H9</f>
        <v>0</v>
      </c>
    </row>
    <row r="10" spans="1:9" ht="23.25" customHeight="1" x14ac:dyDescent="0.25">
      <c r="A10" s="38" t="s">
        <v>17</v>
      </c>
      <c r="B10" s="39" t="s">
        <v>18</v>
      </c>
      <c r="C10" s="28">
        <v>3</v>
      </c>
      <c r="D10" s="1"/>
      <c r="E10" s="40">
        <f t="shared" ref="E10" si="0">D10*0.21</f>
        <v>0</v>
      </c>
      <c r="F10" s="41">
        <f t="shared" ref="F10" si="1">D10+E10</f>
        <v>0</v>
      </c>
      <c r="G10" s="42">
        <f t="shared" ref="G10" si="2">C10*D10</f>
        <v>0</v>
      </c>
      <c r="H10" s="43">
        <f t="shared" ref="H10" si="3">G10*0.21</f>
        <v>0</v>
      </c>
      <c r="I10" s="44">
        <f t="shared" ref="I10" si="4">G10+H10</f>
        <v>0</v>
      </c>
    </row>
    <row r="11" spans="1:9" ht="23.25" customHeight="1" x14ac:dyDescent="0.25">
      <c r="A11" s="38" t="s">
        <v>19</v>
      </c>
      <c r="B11" s="39" t="s">
        <v>20</v>
      </c>
      <c r="C11" s="28">
        <v>2</v>
      </c>
      <c r="D11" s="1"/>
      <c r="E11" s="40">
        <f t="shared" ref="E11:E12" si="5">D11*0.21</f>
        <v>0</v>
      </c>
      <c r="F11" s="41">
        <f t="shared" ref="F11:F12" si="6">D11+E11</f>
        <v>0</v>
      </c>
      <c r="G11" s="42">
        <f t="shared" ref="G11:G21" si="7">C11*D11</f>
        <v>0</v>
      </c>
      <c r="H11" s="43">
        <f t="shared" ref="H11:H21" si="8">G11*0.21</f>
        <v>0</v>
      </c>
      <c r="I11" s="44">
        <f t="shared" ref="I11:I21" si="9">G11+H11</f>
        <v>0</v>
      </c>
    </row>
    <row r="12" spans="1:9" ht="39" customHeight="1" x14ac:dyDescent="0.25">
      <c r="A12" s="38" t="s">
        <v>21</v>
      </c>
      <c r="B12" s="39" t="s">
        <v>25</v>
      </c>
      <c r="C12" s="28"/>
      <c r="D12" s="74">
        <f>SUM(D13:D21)</f>
        <v>0</v>
      </c>
      <c r="E12" s="29">
        <f t="shared" si="5"/>
        <v>0</v>
      </c>
      <c r="F12" s="30">
        <f t="shared" si="6"/>
        <v>0</v>
      </c>
      <c r="G12" s="35">
        <f>SUM(G13:G21)</f>
        <v>0</v>
      </c>
      <c r="H12" s="36">
        <f t="shared" si="8"/>
        <v>0</v>
      </c>
      <c r="I12" s="37">
        <f t="shared" si="9"/>
        <v>0</v>
      </c>
    </row>
    <row r="13" spans="1:9" ht="23.25" customHeight="1" x14ac:dyDescent="0.25">
      <c r="A13" s="45"/>
      <c r="B13" s="3" t="s">
        <v>22</v>
      </c>
      <c r="C13" s="46">
        <v>96</v>
      </c>
      <c r="D13" s="1"/>
      <c r="E13" s="40">
        <f t="shared" ref="E13:E21" si="10">D13*0.21</f>
        <v>0</v>
      </c>
      <c r="F13" s="41">
        <f t="shared" ref="F13:F21" si="11">D13+E13</f>
        <v>0</v>
      </c>
      <c r="G13" s="42">
        <f t="shared" si="7"/>
        <v>0</v>
      </c>
      <c r="H13" s="43">
        <f t="shared" si="8"/>
        <v>0</v>
      </c>
      <c r="I13" s="44">
        <f t="shared" si="9"/>
        <v>0</v>
      </c>
    </row>
    <row r="14" spans="1:9" ht="23.25" customHeight="1" x14ac:dyDescent="0.25">
      <c r="A14" s="47"/>
      <c r="B14" s="3" t="s">
        <v>22</v>
      </c>
      <c r="C14" s="46">
        <v>96</v>
      </c>
      <c r="D14" s="1"/>
      <c r="E14" s="40">
        <f t="shared" si="10"/>
        <v>0</v>
      </c>
      <c r="F14" s="41">
        <f t="shared" si="11"/>
        <v>0</v>
      </c>
      <c r="G14" s="42">
        <f t="shared" si="7"/>
        <v>0</v>
      </c>
      <c r="H14" s="43">
        <f t="shared" si="8"/>
        <v>0</v>
      </c>
      <c r="I14" s="44">
        <f t="shared" si="9"/>
        <v>0</v>
      </c>
    </row>
    <row r="15" spans="1:9" ht="23.25" customHeight="1" x14ac:dyDescent="0.25">
      <c r="A15" s="47"/>
      <c r="B15" s="3" t="s">
        <v>22</v>
      </c>
      <c r="C15" s="46">
        <v>96</v>
      </c>
      <c r="D15" s="1"/>
      <c r="E15" s="40">
        <f t="shared" si="10"/>
        <v>0</v>
      </c>
      <c r="F15" s="41">
        <f t="shared" si="11"/>
        <v>0</v>
      </c>
      <c r="G15" s="42">
        <f t="shared" si="7"/>
        <v>0</v>
      </c>
      <c r="H15" s="43">
        <f t="shared" si="8"/>
        <v>0</v>
      </c>
      <c r="I15" s="44">
        <f t="shared" si="9"/>
        <v>0</v>
      </c>
    </row>
    <row r="16" spans="1:9" ht="23.25" customHeight="1" x14ac:dyDescent="0.25">
      <c r="A16" s="47"/>
      <c r="B16" s="3" t="s">
        <v>22</v>
      </c>
      <c r="C16" s="46">
        <v>96</v>
      </c>
      <c r="D16" s="1"/>
      <c r="E16" s="40">
        <f t="shared" si="10"/>
        <v>0</v>
      </c>
      <c r="F16" s="41">
        <f t="shared" si="11"/>
        <v>0</v>
      </c>
      <c r="G16" s="42">
        <f t="shared" si="7"/>
        <v>0</v>
      </c>
      <c r="H16" s="43">
        <f t="shared" si="8"/>
        <v>0</v>
      </c>
      <c r="I16" s="44">
        <f t="shared" si="9"/>
        <v>0</v>
      </c>
    </row>
    <row r="17" spans="1:9" ht="23.25" customHeight="1" x14ac:dyDescent="0.25">
      <c r="A17" s="47"/>
      <c r="B17" s="3" t="s">
        <v>22</v>
      </c>
      <c r="C17" s="46">
        <v>96</v>
      </c>
      <c r="D17" s="1"/>
      <c r="E17" s="40">
        <f t="shared" si="10"/>
        <v>0</v>
      </c>
      <c r="F17" s="41">
        <f t="shared" si="11"/>
        <v>0</v>
      </c>
      <c r="G17" s="42">
        <f t="shared" si="7"/>
        <v>0</v>
      </c>
      <c r="H17" s="43">
        <f t="shared" si="8"/>
        <v>0</v>
      </c>
      <c r="I17" s="44">
        <f t="shared" si="9"/>
        <v>0</v>
      </c>
    </row>
    <row r="18" spans="1:9" ht="23.25" customHeight="1" x14ac:dyDescent="0.25">
      <c r="A18" s="47"/>
      <c r="B18" s="3" t="s">
        <v>22</v>
      </c>
      <c r="C18" s="46">
        <v>96</v>
      </c>
      <c r="D18" s="1"/>
      <c r="E18" s="40">
        <f t="shared" si="10"/>
        <v>0</v>
      </c>
      <c r="F18" s="41">
        <f t="shared" si="11"/>
        <v>0</v>
      </c>
      <c r="G18" s="42">
        <f t="shared" si="7"/>
        <v>0</v>
      </c>
      <c r="H18" s="43">
        <f t="shared" si="8"/>
        <v>0</v>
      </c>
      <c r="I18" s="44">
        <f t="shared" si="9"/>
        <v>0</v>
      </c>
    </row>
    <row r="19" spans="1:9" ht="23.25" customHeight="1" x14ac:dyDescent="0.25">
      <c r="A19" s="47"/>
      <c r="B19" s="3" t="s">
        <v>22</v>
      </c>
      <c r="C19" s="46">
        <v>96</v>
      </c>
      <c r="D19" s="1"/>
      <c r="E19" s="40">
        <f t="shared" si="10"/>
        <v>0</v>
      </c>
      <c r="F19" s="41">
        <f t="shared" si="11"/>
        <v>0</v>
      </c>
      <c r="G19" s="42">
        <f t="shared" si="7"/>
        <v>0</v>
      </c>
      <c r="H19" s="43">
        <f t="shared" si="8"/>
        <v>0</v>
      </c>
      <c r="I19" s="44">
        <f t="shared" si="9"/>
        <v>0</v>
      </c>
    </row>
    <row r="20" spans="1:9" ht="23.25" customHeight="1" x14ac:dyDescent="0.25">
      <c r="A20" s="47"/>
      <c r="B20" s="3" t="s">
        <v>22</v>
      </c>
      <c r="C20" s="46">
        <v>96</v>
      </c>
      <c r="D20" s="1"/>
      <c r="E20" s="40">
        <f t="shared" si="10"/>
        <v>0</v>
      </c>
      <c r="F20" s="41">
        <f t="shared" si="11"/>
        <v>0</v>
      </c>
      <c r="G20" s="42">
        <f t="shared" si="7"/>
        <v>0</v>
      </c>
      <c r="H20" s="43">
        <f t="shared" si="8"/>
        <v>0</v>
      </c>
      <c r="I20" s="44">
        <f t="shared" si="9"/>
        <v>0</v>
      </c>
    </row>
    <row r="21" spans="1:9" ht="23.25" customHeight="1" thickBot="1" x14ac:dyDescent="0.3">
      <c r="A21" s="47"/>
      <c r="B21" s="3" t="s">
        <v>22</v>
      </c>
      <c r="C21" s="46">
        <v>96</v>
      </c>
      <c r="D21" s="1"/>
      <c r="E21" s="40">
        <f t="shared" si="10"/>
        <v>0</v>
      </c>
      <c r="F21" s="41">
        <f t="shared" si="11"/>
        <v>0</v>
      </c>
      <c r="G21" s="42">
        <f t="shared" si="7"/>
        <v>0</v>
      </c>
      <c r="H21" s="43">
        <f t="shared" si="8"/>
        <v>0</v>
      </c>
      <c r="I21" s="44">
        <f t="shared" si="9"/>
        <v>0</v>
      </c>
    </row>
    <row r="22" spans="1:9" ht="29.25" customHeight="1" thickBot="1" x14ac:dyDescent="0.3">
      <c r="A22" s="48"/>
      <c r="B22" s="49"/>
      <c r="C22" s="50"/>
      <c r="D22" s="51"/>
      <c r="E22" s="52"/>
      <c r="F22" s="53" t="s">
        <v>24</v>
      </c>
      <c r="G22" s="54">
        <f>G8+G9</f>
        <v>0</v>
      </c>
      <c r="H22" s="54">
        <f t="shared" ref="H22:I22" si="12">H8+H9</f>
        <v>0</v>
      </c>
      <c r="I22" s="54">
        <f t="shared" si="12"/>
        <v>0</v>
      </c>
    </row>
    <row r="23" spans="1:9" x14ac:dyDescent="0.25">
      <c r="A23" s="55"/>
      <c r="B23" s="55"/>
      <c r="C23" s="55"/>
      <c r="D23" s="55"/>
      <c r="E23" s="55"/>
      <c r="F23" s="55"/>
      <c r="G23" s="55"/>
      <c r="H23" s="55"/>
      <c r="I23" s="56"/>
    </row>
    <row r="24" spans="1:9" x14ac:dyDescent="0.25">
      <c r="A24" s="57"/>
      <c r="B24" s="57"/>
      <c r="C24" s="57"/>
      <c r="D24" s="57"/>
      <c r="E24" s="57"/>
      <c r="F24" s="57"/>
      <c r="G24" s="57"/>
      <c r="H24" s="57"/>
      <c r="I24" s="56"/>
    </row>
    <row r="25" spans="1:9" x14ac:dyDescent="0.25">
      <c r="A25" s="58"/>
      <c r="B25" s="59"/>
      <c r="C25" s="60" t="s">
        <v>7</v>
      </c>
      <c r="D25" s="61"/>
      <c r="E25" s="62"/>
      <c r="F25" s="62"/>
      <c r="G25" s="62"/>
      <c r="H25" s="62"/>
      <c r="I25" s="63"/>
    </row>
    <row r="26" spans="1:9" x14ac:dyDescent="0.25">
      <c r="A26" s="57"/>
      <c r="B26" s="64"/>
      <c r="C26" s="65"/>
      <c r="D26" s="61"/>
      <c r="E26" s="62"/>
      <c r="F26" s="62"/>
      <c r="G26" s="62"/>
      <c r="H26" s="62"/>
      <c r="I26" s="63"/>
    </row>
    <row r="27" spans="1:9" x14ac:dyDescent="0.25">
      <c r="A27" s="66" t="s">
        <v>8</v>
      </c>
      <c r="B27" s="66"/>
      <c r="C27" s="66"/>
      <c r="D27" s="66"/>
      <c r="E27" s="66"/>
      <c r="F27" s="66"/>
      <c r="G27" s="66"/>
      <c r="H27" s="66"/>
      <c r="I27" s="63"/>
    </row>
    <row r="28" spans="1:9" ht="70.5" customHeight="1" x14ac:dyDescent="0.25">
      <c r="A28" s="63"/>
      <c r="B28" s="67"/>
      <c r="C28" s="60"/>
      <c r="D28" s="68"/>
      <c r="E28" s="69"/>
      <c r="F28" s="63"/>
      <c r="G28" s="70"/>
      <c r="H28" s="70"/>
      <c r="I28" s="63"/>
    </row>
    <row r="29" spans="1:9" x14ac:dyDescent="0.25">
      <c r="A29" s="71" t="s">
        <v>9</v>
      </c>
      <c r="B29" s="71"/>
      <c r="C29" s="60"/>
      <c r="D29" s="69"/>
      <c r="E29" s="69"/>
      <c r="F29" s="72"/>
      <c r="G29" s="73" t="s">
        <v>10</v>
      </c>
      <c r="H29" s="73"/>
      <c r="I29" s="63"/>
    </row>
  </sheetData>
  <mergeCells count="14">
    <mergeCell ref="G28:H28"/>
    <mergeCell ref="A29:B29"/>
    <mergeCell ref="G29:H29"/>
    <mergeCell ref="A23:H23"/>
    <mergeCell ref="A25:B25"/>
    <mergeCell ref="A27:H27"/>
    <mergeCell ref="A2:I2"/>
    <mergeCell ref="A3:I3"/>
    <mergeCell ref="A4:I4"/>
    <mergeCell ref="A5:A6"/>
    <mergeCell ref="B5:B6"/>
    <mergeCell ref="C5:C6"/>
    <mergeCell ref="D5:F5"/>
    <mergeCell ref="G5:I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Morávek Zdeněk</dc:creator>
  <cp:lastModifiedBy>Morávek Zdeněk</cp:lastModifiedBy>
  <cp:lastPrinted>2025-05-09T07:25:03Z</cp:lastPrinted>
  <dcterms:created xsi:type="dcterms:W3CDTF">2025-05-06T05:28:17Z</dcterms:created>
  <dcterms:modified xsi:type="dcterms:W3CDTF">2025-05-09T07:28:16Z</dcterms:modified>
</cp:coreProperties>
</file>