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Vedeni\zakázky\Podlahy IV hl.chodba  II\"/>
    </mc:Choice>
  </mc:AlternateContent>
  <xr:revisionPtr revIDLastSave="0" documentId="13_ncr:1_{BEE0C919-2745-493E-AAA2-35EDDD7C06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dlahy" sheetId="1" r:id="rId1"/>
  </sheets>
  <definedNames>
    <definedName name="_xlnm.Print_Area" localSheetId="0">Podlahy!$A$1:$J$23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G6" i="1" s="1"/>
  <c r="E5" i="1"/>
  <c r="E4" i="1"/>
  <c r="H5" i="1" l="1"/>
  <c r="G5" i="1"/>
  <c r="H6" i="1" l="1"/>
  <c r="I6" i="1" s="1"/>
  <c r="G4" i="1"/>
  <c r="G7" i="1" l="1"/>
  <c r="I4" i="1" l="1"/>
  <c r="I5" i="1"/>
  <c r="I7" i="1" l="1"/>
</calcChain>
</file>

<file path=xl/sharedStrings.xml><?xml version="1.0" encoding="utf-8"?>
<sst xmlns="http://schemas.openxmlformats.org/spreadsheetml/2006/main" count="19" uniqueCount="17">
  <si>
    <t>Budova</t>
  </si>
  <si>
    <t>Místnost</t>
  </si>
  <si>
    <t>Délka místnosti (m)</t>
  </si>
  <si>
    <t>Šířka místnosti (m)</t>
  </si>
  <si>
    <t>Počet místností</t>
  </si>
  <si>
    <r>
      <t>cena za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</si>
  <si>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Součet:</t>
  </si>
  <si>
    <r>
      <t>Plocha místnosti (m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</si>
  <si>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Plocha všech místností (m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</si>
  <si>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t>cena bez DPH</t>
  </si>
  <si>
    <t>poznámka</t>
  </si>
  <si>
    <t>Podlaha hlavní chodby - Seznam požadovaných dodávek a vlastností</t>
  </si>
  <si>
    <t>E2</t>
  </si>
  <si>
    <t>chodba</t>
  </si>
  <si>
    <t>C1</t>
  </si>
  <si>
    <t>D2</t>
  </si>
  <si>
    <r>
      <t xml:space="preserve">Požadavky na provedení podlahářských prací v areálu školy:
- Stržení stávající podlahové krytiny, 
- zbroušení stávajícího podkladu a jeho vysátí
- oprava případných prasklin "sesponkováním"
- vyrovnání podkladu, 
- dodávka a položení nové podlahové krytiny včetně svaření pásů,
- nová podlahová krytina „TARKETT SUPREME PLUS“ nebo obdobná podlahová krytina stejných či vyšších parametrů – výběr provede </t>
    </r>
    <r>
      <rPr>
        <b/>
        <sz val="14"/>
        <rFont val="Calibri"/>
        <family val="2"/>
        <charset val="238"/>
        <scheme val="minor"/>
      </rPr>
      <t>zadavatel</t>
    </r>
    <r>
      <rPr>
        <b/>
        <sz val="14"/>
        <color theme="1"/>
        <rFont val="Calibri"/>
        <family val="2"/>
        <charset val="238"/>
        <scheme val="minor"/>
      </rPr>
      <t xml:space="preserve"> dle Vašeho vzorníku
- třída zátěže 43 
- nášlapná vrstva min 0,8mm,
- dodávka a montáž ukončovacích a přechodových lišt,
	Do nabízené ceny zahrňte:
                   	likvidaci všech odpadů 
                   	závěrečný úklid.
	Provedení podlahářských do 22.8.2025, pokud není v poznámce uvedeno jinak.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</si>
</sst>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0" fillId="3" borderId="1" xfId="0" applyNumberFormat="1" applyFill="1" applyBorder="1" applyAlignment="1" applyProtection="1">
      <alignment horizontal="center"/>
      <protection locked="0"/>
    </xf>
    <xf numFmtId="0" fontId="5" fillId="0" borderId="0" xfId="0" applyFont="1"/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right" vertical="center" wrapText="1"/>
    </xf>
    <xf numFmtId="9" fontId="7" fillId="2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right"/>
    </xf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/>
    </xf>
    <xf numFmtId="0" fontId="6" fillId="0" borderId="0" xfId="0" applyFont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view="pageBreakPreview" zoomScaleNormal="100" zoomScaleSheetLayoutView="100" workbookViewId="0">
      <selection activeCell="A9" sqref="A9:J23"/>
    </sheetView>
  </sheetViews>
  <sheetFormatPr defaultRowHeight="15" x14ac:dyDescent="0.25"/>
  <cols>
    <col min="1" max="1" width="9.140625" style="18" customWidth="1"/>
    <col min="2" max="2" width="8.85546875" bestFit="1" customWidth="1"/>
    <col min="3" max="8" width="11.140625" customWidth="1"/>
    <col min="9" max="9" width="19.42578125" bestFit="1" customWidth="1"/>
    <col min="10" max="10" width="15.42578125" customWidth="1"/>
  </cols>
  <sheetData>
    <row r="1" spans="1:10" s="2" customFormat="1" ht="23.25" x14ac:dyDescent="0.35">
      <c r="A1" s="25" t="s">
        <v>11</v>
      </c>
      <c r="B1" s="25"/>
      <c r="C1" s="25"/>
      <c r="D1" s="25"/>
      <c r="E1" s="25"/>
      <c r="F1" s="25"/>
      <c r="G1" s="25"/>
      <c r="H1" s="25"/>
      <c r="I1" s="25"/>
    </row>
    <row r="2" spans="1:10" s="8" customFormat="1" ht="18" customHeight="1" x14ac:dyDescent="0.25">
      <c r="A2" s="3"/>
      <c r="B2" s="4"/>
      <c r="C2" s="5"/>
      <c r="D2" s="5"/>
      <c r="E2" s="5"/>
      <c r="F2" s="6"/>
      <c r="G2" s="6"/>
      <c r="H2" s="6"/>
      <c r="I2" s="7"/>
    </row>
    <row r="3" spans="1:10" s="8" customFormat="1" ht="62.25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7</v>
      </c>
      <c r="F3" s="9" t="s">
        <v>4</v>
      </c>
      <c r="G3" s="9" t="s">
        <v>8</v>
      </c>
      <c r="H3" s="9" t="s">
        <v>5</v>
      </c>
      <c r="I3" s="10" t="s">
        <v>9</v>
      </c>
      <c r="J3" s="9" t="s">
        <v>10</v>
      </c>
    </row>
    <row r="4" spans="1:10" ht="18" customHeight="1" x14ac:dyDescent="0.25">
      <c r="A4" s="20" t="s">
        <v>12</v>
      </c>
      <c r="B4" s="21" t="s">
        <v>13</v>
      </c>
      <c r="C4" s="11">
        <v>68.5</v>
      </c>
      <c r="D4" s="11">
        <v>4.8</v>
      </c>
      <c r="E4" s="11">
        <f t="shared" ref="E4:E5" si="0">C4*D4</f>
        <v>328.8</v>
      </c>
      <c r="F4" s="12">
        <v>1</v>
      </c>
      <c r="G4" s="11">
        <f t="shared" ref="G4:G5" si="1">E4*F4</f>
        <v>328.8</v>
      </c>
      <c r="H4" s="1"/>
      <c r="I4" s="13">
        <f t="shared" ref="I4:I5" si="2">G4*H4</f>
        <v>0</v>
      </c>
      <c r="J4" s="19"/>
    </row>
    <row r="5" spans="1:10" ht="18" customHeight="1" x14ac:dyDescent="0.25">
      <c r="A5" s="20" t="s">
        <v>14</v>
      </c>
      <c r="B5" s="21" t="s">
        <v>13</v>
      </c>
      <c r="C5" s="11">
        <v>11.3</v>
      </c>
      <c r="D5" s="11">
        <v>2.8</v>
      </c>
      <c r="E5" s="11">
        <f t="shared" si="0"/>
        <v>31.64</v>
      </c>
      <c r="F5" s="12">
        <v>1</v>
      </c>
      <c r="G5" s="11">
        <f t="shared" si="1"/>
        <v>31.64</v>
      </c>
      <c r="H5" s="14">
        <f>H4</f>
        <v>0</v>
      </c>
      <c r="I5" s="13">
        <f t="shared" si="2"/>
        <v>0</v>
      </c>
      <c r="J5" s="19"/>
    </row>
    <row r="6" spans="1:10" ht="18" customHeight="1" x14ac:dyDescent="0.25">
      <c r="A6" s="20" t="s">
        <v>15</v>
      </c>
      <c r="B6" s="21" t="s">
        <v>13</v>
      </c>
      <c r="C6" s="11">
        <v>18.7</v>
      </c>
      <c r="D6" s="11">
        <v>4.8</v>
      </c>
      <c r="E6" s="11">
        <f t="shared" ref="E6" si="3">C6*D6</f>
        <v>89.759999999999991</v>
      </c>
      <c r="F6" s="12">
        <v>1</v>
      </c>
      <c r="G6" s="11">
        <f t="shared" ref="G6" si="4">E6*F6</f>
        <v>89.759999999999991</v>
      </c>
      <c r="H6" s="14">
        <f>H5</f>
        <v>0</v>
      </c>
      <c r="I6" s="13">
        <f t="shared" ref="I6" si="5">G6*H6</f>
        <v>0</v>
      </c>
      <c r="J6" s="19"/>
    </row>
    <row r="7" spans="1:10" ht="18" customHeight="1" x14ac:dyDescent="0.3">
      <c r="A7" s="22" t="s">
        <v>6</v>
      </c>
      <c r="B7" s="23"/>
      <c r="C7" s="23"/>
      <c r="D7" s="23"/>
      <c r="E7" s="23"/>
      <c r="F7" s="24"/>
      <c r="G7" s="15">
        <f>SUM(G4:G6)</f>
        <v>450.2</v>
      </c>
      <c r="H7" s="15"/>
      <c r="I7" s="16">
        <f>SUM(I4:I6)</f>
        <v>0</v>
      </c>
    </row>
    <row r="8" spans="1:10" ht="24.95" customHeight="1" x14ac:dyDescent="0.25">
      <c r="A8" s="17"/>
      <c r="B8" s="17"/>
      <c r="C8" s="17"/>
      <c r="D8" s="17"/>
      <c r="E8" s="17"/>
      <c r="F8" s="17"/>
      <c r="G8" s="17"/>
      <c r="H8" s="17"/>
      <c r="I8" s="17"/>
    </row>
    <row r="9" spans="1:10" ht="24.95" customHeight="1" x14ac:dyDescent="0.25">
      <c r="A9" s="26" t="s">
        <v>16</v>
      </c>
      <c r="B9" s="26"/>
      <c r="C9" s="26"/>
      <c r="D9" s="26"/>
      <c r="E9" s="26"/>
      <c r="F9" s="26"/>
      <c r="G9" s="26"/>
      <c r="H9" s="26"/>
      <c r="I9" s="26"/>
      <c r="J9" s="26"/>
    </row>
    <row r="10" spans="1:10" ht="24.95" customHeight="1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spans="1:10" ht="24.95" customHeight="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spans="1:10" ht="24.95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0" ht="24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ht="24.95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</row>
    <row r="15" spans="1:10" ht="24.95" customHeight="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</row>
    <row r="16" spans="1:10" ht="24.95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pans="1:10" ht="24.95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</row>
    <row r="18" spans="1:10" ht="24.95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24.95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</row>
    <row r="20" spans="1:10" ht="24.95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ht="24.95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24.95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</row>
    <row r="23" spans="1:10" ht="24.95" customHeight="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5" spans="1:10" ht="15" customHeight="1" x14ac:dyDescent="0.25"/>
  </sheetData>
  <sheetProtection selectLockedCells="1"/>
  <sortState xmlns:xlrd2="http://schemas.microsoft.com/office/spreadsheetml/2017/richdata2" ref="A4:I6">
    <sortCondition ref="A4:A6"/>
  </sortState>
  <mergeCells count="3">
    <mergeCell ref="A7:F7"/>
    <mergeCell ref="A1:I1"/>
    <mergeCell ref="A9:J23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97" orientation="landscape" r:id="rId1"/>
  <headerFooter>
    <oddHeader>&amp;R&amp;"-,Tučné"&amp;12Příloha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Podlahy</vt:lpstr>
      <vt:lpstr>Podlahy!Oblast_tisku</vt:lpstr>
    </vt:vector>
  </TitlesOfParts>
  <Company>SouSpoju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jvanek</dc:creator>
  <cp:lastModifiedBy>Kubešová Jarmila</cp:lastModifiedBy>
  <cp:lastPrinted>2025-04-02T10:01:11Z</cp:lastPrinted>
  <dcterms:created xsi:type="dcterms:W3CDTF">2015-06-17T06:42:00Z</dcterms:created>
  <dcterms:modified xsi:type="dcterms:W3CDTF">2025-07-17T06:59:14Z</dcterms:modified>
</cp:coreProperties>
</file>